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50" windowWidth="25440" windowHeight="11640" activeTab="1"/>
  </bookViews>
  <sheets>
    <sheet name="Fíggjarætlan" sheetId="1" r:id="rId1"/>
    <sheet name="Fíggjarætlan til útskrivingar" sheetId="2" r:id="rId2"/>
  </sheets>
  <definedNames/>
  <calcPr fullCalcOnLoad="1"/>
</workbook>
</file>

<file path=xl/sharedStrings.xml><?xml version="1.0" encoding="utf-8"?>
<sst xmlns="http://schemas.openxmlformats.org/spreadsheetml/2006/main" count="205" uniqueCount="106">
  <si>
    <t>Jan</t>
  </si>
  <si>
    <t xml:space="preserve">Feb </t>
  </si>
  <si>
    <t>Mar</t>
  </si>
  <si>
    <t>Apr</t>
  </si>
  <si>
    <t>Jun</t>
  </si>
  <si>
    <t>Jul</t>
  </si>
  <si>
    <t>Aug</t>
  </si>
  <si>
    <t>Sep</t>
  </si>
  <si>
    <t>Okt</t>
  </si>
  <si>
    <t>Nov</t>
  </si>
  <si>
    <t>Løn</t>
  </si>
  <si>
    <t xml:space="preserve">El </t>
  </si>
  <si>
    <t>Telefon</t>
  </si>
  <si>
    <t>Børn</t>
  </si>
  <si>
    <t>Inntøkur</t>
  </si>
  <si>
    <t>Útreiðslur</t>
  </si>
  <si>
    <t>Yvir-/undirskot</t>
  </si>
  <si>
    <t>Lestrarstuðul</t>
  </si>
  <si>
    <t>Aðrar inntøkur</t>
  </si>
  <si>
    <t>Bústaður</t>
  </si>
  <si>
    <t>Fastar útreiðslur</t>
  </si>
  <si>
    <t>Inntøkur eftir skatt</t>
  </si>
  <si>
    <t>Yvirlit</t>
  </si>
  <si>
    <t>Húsaleiga</t>
  </si>
  <si>
    <t>Bústaðarlán</t>
  </si>
  <si>
    <t>Viðlíkahald</t>
  </si>
  <si>
    <t>Hiti</t>
  </si>
  <si>
    <t>Annað</t>
  </si>
  <si>
    <t>Televarp, Internet og streaming</t>
  </si>
  <si>
    <t>Flutningur</t>
  </si>
  <si>
    <t>Billán</t>
  </si>
  <si>
    <t>Blýfrítt/diesel</t>
  </si>
  <si>
    <t>Umvæling og viðlíkahald</t>
  </si>
  <si>
    <t>Almennur flutningur</t>
  </si>
  <si>
    <t>Dagrøkt, stovnur</t>
  </si>
  <si>
    <t>Lummapeningur</t>
  </si>
  <si>
    <t>Djór</t>
  </si>
  <si>
    <t>Djóramatur</t>
  </si>
  <si>
    <t xml:space="preserve">Djóratrygging (ábyrgdar- og lívstrygging) </t>
  </si>
  <si>
    <t>Lestrarlán</t>
  </si>
  <si>
    <t>Nýtslulán</t>
  </si>
  <si>
    <t xml:space="preserve">Rentur </t>
  </si>
  <si>
    <t>Broytiligar útreiðslur</t>
  </si>
  <si>
    <t>Gávur</t>
  </si>
  <si>
    <t>Klæðir og skógvar</t>
  </si>
  <si>
    <t>Persónligar útreiðslur (frisør o.t.)</t>
  </si>
  <si>
    <t>Fíggjarætlan</t>
  </si>
  <si>
    <t>Tøkur peningur</t>
  </si>
  <si>
    <t>Heilsutrygd</t>
  </si>
  <si>
    <t xml:space="preserve">Fólkapensjón </t>
  </si>
  <si>
    <t>Sjúkradagpeningur</t>
  </si>
  <si>
    <t>Uppihaldsveiting</t>
  </si>
  <si>
    <t>Barnagjald og -ískoyti</t>
  </si>
  <si>
    <t>Arbeiðsloysisstuðul</t>
  </si>
  <si>
    <t>Als-gjald</t>
  </si>
  <si>
    <t>Barnavanlukkutrygd</t>
  </si>
  <si>
    <t>Bátatrygd</t>
  </si>
  <si>
    <t>Biltrygd</t>
  </si>
  <si>
    <t>Ferðatrygd</t>
  </si>
  <si>
    <t>Vanlukkutrygd</t>
  </si>
  <si>
    <t>Sethúsatrygd</t>
  </si>
  <si>
    <t>Husaleiga</t>
  </si>
  <si>
    <t>Dagrøkt, stovnar</t>
  </si>
  <si>
    <t>Lummapengar</t>
  </si>
  <si>
    <t>Rentur</t>
  </si>
  <si>
    <t>Privat samansparing</t>
  </si>
  <si>
    <t>Lán og samansparing</t>
  </si>
  <si>
    <t>Broytiligar útreiðslur tilsamans</t>
  </si>
  <si>
    <t>Fastar útreiðslur tilsamans</t>
  </si>
  <si>
    <t>Útreiðslur tilsamans</t>
  </si>
  <si>
    <t>Lån og samansparing tilsamans</t>
  </si>
  <si>
    <t>Djór tilsamans</t>
  </si>
  <si>
    <t>Børn tilsamans</t>
  </si>
  <si>
    <t>Flutningur tilsamans</t>
  </si>
  <si>
    <t>Bústaður tilsamans</t>
  </si>
  <si>
    <t>Inntøkur tilsamans</t>
  </si>
  <si>
    <t>Lán og samansparing tilsamans</t>
  </si>
  <si>
    <t>Mai</t>
  </si>
  <si>
    <t>Des</t>
  </si>
  <si>
    <t>Fyritíðarpensjón</t>
  </si>
  <si>
    <t>Rentustuðul</t>
  </si>
  <si>
    <t>Leiguinntøka</t>
  </si>
  <si>
    <t xml:space="preserve">Brennistuðul </t>
  </si>
  <si>
    <t>Tils. um árið</t>
  </si>
  <si>
    <t>Fólkapensjón</t>
  </si>
  <si>
    <t>Samhaldsfasti</t>
  </si>
  <si>
    <t>Gass</t>
  </si>
  <si>
    <t>Innbúgvs- og ábyrgdartrygd</t>
  </si>
  <si>
    <t>Haldaragjøld og aðrar tryggingar</t>
  </si>
  <si>
    <t>Kringvarpsgjald</t>
  </si>
  <si>
    <t>Ítróttur, fitness og limagjøld</t>
  </si>
  <si>
    <t>Haldaragjøld og aðrar tryggingar tils.</t>
  </si>
  <si>
    <t>Avgjøld (vektavgjald o.s.fr.)</t>
  </si>
  <si>
    <t>Samansparing til djóralækna</t>
  </si>
  <si>
    <t>Pensjónssamansparing</t>
  </si>
  <si>
    <t>Húsarhald (matur, reingerð o.s.fr.)</t>
  </si>
  <si>
    <t>Café, matstova o.s.fr.</t>
  </si>
  <si>
    <t>Heilivágur o.t.</t>
  </si>
  <si>
    <t>Yvir-/undirskot á kontu</t>
  </si>
  <si>
    <t>Húsarhald (matur, reingerð o.a.)</t>
  </si>
  <si>
    <t>Café, matstovur o.s.fr.</t>
  </si>
  <si>
    <t>Yvir/undirskot á kontu</t>
  </si>
  <si>
    <t>Í miðal/mð.</t>
  </si>
  <si>
    <t>Fastar útreiðslur tils.</t>
  </si>
  <si>
    <t>Útreiðslur/mð.</t>
  </si>
  <si>
    <t>Um árið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</si>
</sst>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  <numFmt numFmtId="165" formatCode="[$-406]d\.\ mmmm\ yyyy"/>
    <numFmt numFmtId="166" formatCode="&quot;kr.&quot;\ #,##0.00"/>
    <numFmt numFmtId="167" formatCode="_ * #,##0.0_ ;_ * \-#,##0.0_ ;_ * &quot;-&quot;??_ ;_ @_ "/>
    <numFmt numFmtId="168" formatCode="_ * #,##0_ ;_ * \-#,##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6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FF OlsenLF Light FB"/>
      <family val="0"/>
    </font>
    <font>
      <b/>
      <sz val="10"/>
      <color indexed="8"/>
      <name val="FF OlsenLF Light FB"/>
      <family val="0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FF OlsenLF Light FB"/>
      <family val="0"/>
    </font>
    <font>
      <b/>
      <sz val="10"/>
      <color theme="1"/>
      <name val="FF OlsenLF Light FB"/>
      <family val="0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7E7E8"/>
      </bottom>
    </border>
    <border>
      <left>
        <color indexed="63"/>
      </left>
      <right style="thin"/>
      <top>
        <color indexed="63"/>
      </top>
      <bottom style="thin">
        <color rgb="FFE7E7E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rgb="FF00ADEF"/>
      </bottom>
    </border>
    <border>
      <left>
        <color indexed="63"/>
      </left>
      <right>
        <color indexed="63"/>
      </right>
      <top>
        <color indexed="63"/>
      </top>
      <bottom style="thin">
        <color rgb="FF00ADEF"/>
      </bottom>
    </border>
    <border>
      <left>
        <color indexed="63"/>
      </left>
      <right style="thin"/>
      <top>
        <color indexed="63"/>
      </top>
      <bottom style="thin">
        <color rgb="FF00ADE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ADEF"/>
      </right>
      <top style="thin"/>
      <bottom style="thin">
        <color rgb="FF00ADEF"/>
      </bottom>
    </border>
    <border>
      <left style="thin">
        <color rgb="FF00ADEF"/>
      </left>
      <right style="thin">
        <color rgb="FF00ADEF"/>
      </right>
      <top style="thin"/>
      <bottom style="thin">
        <color rgb="FF00ADEF"/>
      </bottom>
    </border>
    <border>
      <left>
        <color indexed="63"/>
      </left>
      <right style="thin"/>
      <top style="thin"/>
      <bottom style="thin">
        <color rgb="FF00ADEF"/>
      </bottom>
    </border>
    <border>
      <left style="thin"/>
      <right style="thin">
        <color rgb="FF00ADEF"/>
      </right>
      <top style="thin">
        <color rgb="FF00ADEF"/>
      </top>
      <bottom style="thin">
        <color rgb="FF00ADEF"/>
      </bottom>
    </border>
    <border>
      <left style="thin"/>
      <right style="thin">
        <color rgb="FF00ADEF"/>
      </right>
      <top style="thin">
        <color rgb="FF00ADEF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3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50" fillId="33" borderId="10" xfId="0" applyFont="1" applyFill="1" applyBorder="1" applyAlignment="1" applyProtection="1">
      <alignment/>
      <protection hidden="1"/>
    </xf>
    <xf numFmtId="0" fontId="51" fillId="33" borderId="11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hidden="1"/>
    </xf>
    <xf numFmtId="0" fontId="50" fillId="34" borderId="13" xfId="0" applyFont="1" applyFill="1" applyBorder="1" applyAlignment="1" applyProtection="1">
      <alignment/>
      <protection hidden="1"/>
    </xf>
    <xf numFmtId="0" fontId="51" fillId="34" borderId="0" xfId="0" applyFont="1" applyFill="1" applyBorder="1" applyAlignment="1" applyProtection="1">
      <alignment/>
      <protection hidden="1"/>
    </xf>
    <xf numFmtId="0" fontId="51" fillId="34" borderId="14" xfId="0" applyFont="1" applyFill="1" applyBorder="1" applyAlignment="1" applyProtection="1">
      <alignment/>
      <protection hidden="1"/>
    </xf>
    <xf numFmtId="0" fontId="52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51" fillId="33" borderId="13" xfId="0" applyFont="1" applyFill="1" applyBorder="1" applyAlignment="1" applyProtection="1">
      <alignment/>
      <protection hidden="1"/>
    </xf>
    <xf numFmtId="0" fontId="53" fillId="33" borderId="15" xfId="0" applyFont="1" applyFill="1" applyBorder="1" applyAlignment="1" applyProtection="1">
      <alignment/>
      <protection hidden="1"/>
    </xf>
    <xf numFmtId="0" fontId="53" fillId="33" borderId="16" xfId="0" applyFont="1" applyFill="1" applyBorder="1" applyAlignment="1" applyProtection="1">
      <alignment/>
      <protection hidden="1"/>
    </xf>
    <xf numFmtId="0" fontId="54" fillId="0" borderId="13" xfId="0" applyFont="1" applyBorder="1" applyAlignment="1" applyProtection="1">
      <alignment/>
      <protection hidden="1"/>
    </xf>
    <xf numFmtId="0" fontId="54" fillId="0" borderId="0" xfId="39" applyNumberFormat="1" applyFont="1" applyBorder="1" applyAlignment="1" applyProtection="1">
      <alignment/>
      <protection hidden="1"/>
    </xf>
    <xf numFmtId="0" fontId="54" fillId="0" borderId="14" xfId="39" applyNumberFormat="1" applyFont="1" applyBorder="1" applyAlignment="1" applyProtection="1">
      <alignment/>
      <protection hidden="1"/>
    </xf>
    <xf numFmtId="0" fontId="54" fillId="0" borderId="13" xfId="0" applyFont="1" applyFill="1" applyBorder="1" applyAlignment="1" applyProtection="1">
      <alignment/>
      <protection hidden="1"/>
    </xf>
    <xf numFmtId="0" fontId="55" fillId="0" borderId="13" xfId="0" applyFont="1" applyBorder="1" applyAlignment="1" applyProtection="1">
      <alignment/>
      <protection hidden="1"/>
    </xf>
    <xf numFmtId="0" fontId="51" fillId="0" borderId="0" xfId="39" applyNumberFormat="1" applyFont="1" applyBorder="1" applyAlignment="1" applyProtection="1">
      <alignment/>
      <protection hidden="1"/>
    </xf>
    <xf numFmtId="0" fontId="51" fillId="0" borderId="14" xfId="39" applyNumberFormat="1" applyFont="1" applyBorder="1" applyAlignment="1" applyProtection="1">
      <alignment/>
      <protection hidden="1"/>
    </xf>
    <xf numFmtId="0" fontId="56" fillId="0" borderId="17" xfId="0" applyFont="1" applyFill="1" applyBorder="1" applyAlignment="1" applyProtection="1">
      <alignment/>
      <protection hidden="1"/>
    </xf>
    <xf numFmtId="0" fontId="51" fillId="0" borderId="13" xfId="0" applyFont="1" applyBorder="1" applyAlignment="1" applyProtection="1">
      <alignment/>
      <protection hidden="1"/>
    </xf>
    <xf numFmtId="0" fontId="51" fillId="0" borderId="0" xfId="39" applyNumberFormat="1" applyFont="1" applyFill="1" applyBorder="1" applyAlignment="1" applyProtection="1">
      <alignment/>
      <protection hidden="1"/>
    </xf>
    <xf numFmtId="0" fontId="51" fillId="0" borderId="14" xfId="39" applyNumberFormat="1" applyFont="1" applyFill="1" applyBorder="1" applyAlignment="1" applyProtection="1">
      <alignment/>
      <protection hidden="1"/>
    </xf>
    <xf numFmtId="0" fontId="56" fillId="0" borderId="18" xfId="0" applyFont="1" applyFill="1" applyBorder="1" applyAlignment="1" applyProtection="1">
      <alignment/>
      <protection hidden="1"/>
    </xf>
    <xf numFmtId="0" fontId="51" fillId="0" borderId="19" xfId="39" applyNumberFormat="1" applyFont="1" applyFill="1" applyBorder="1" applyAlignment="1" applyProtection="1">
      <alignment/>
      <protection hidden="1"/>
    </xf>
    <xf numFmtId="0" fontId="51" fillId="0" borderId="20" xfId="39" applyNumberFormat="1" applyFont="1" applyFill="1" applyBorder="1" applyAlignment="1" applyProtection="1">
      <alignment/>
      <protection hidden="1"/>
    </xf>
    <xf numFmtId="0" fontId="55" fillId="0" borderId="13" xfId="0" applyFont="1" applyFill="1" applyBorder="1" applyAlignment="1" applyProtection="1">
      <alignment/>
      <protection hidden="1"/>
    </xf>
    <xf numFmtId="0" fontId="57" fillId="0" borderId="19" xfId="39" applyNumberFormat="1" applyFont="1" applyFill="1" applyBorder="1" applyAlignment="1" applyProtection="1">
      <alignment/>
      <protection hidden="1"/>
    </xf>
    <xf numFmtId="0" fontId="57" fillId="0" borderId="20" xfId="39" applyNumberFormat="1" applyFont="1" applyFill="1" applyBorder="1" applyAlignment="1" applyProtection="1">
      <alignment/>
      <protection hidden="1"/>
    </xf>
    <xf numFmtId="0" fontId="56" fillId="0" borderId="19" xfId="39" applyNumberFormat="1" applyFont="1" applyFill="1" applyBorder="1" applyAlignment="1" applyProtection="1">
      <alignment/>
      <protection hidden="1"/>
    </xf>
    <xf numFmtId="0" fontId="56" fillId="0" borderId="20" xfId="39" applyNumberFormat="1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55" fillId="0" borderId="21" xfId="0" applyFont="1" applyFill="1" applyBorder="1" applyAlignment="1" applyProtection="1">
      <alignment/>
      <protection hidden="1"/>
    </xf>
    <xf numFmtId="0" fontId="51" fillId="0" borderId="17" xfId="0" applyFont="1" applyFill="1" applyBorder="1" applyAlignment="1" applyProtection="1">
      <alignment/>
      <protection hidden="1"/>
    </xf>
    <xf numFmtId="0" fontId="51" fillId="0" borderId="17" xfId="0" applyFont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/>
      <protection hidden="1"/>
    </xf>
    <xf numFmtId="0" fontId="51" fillId="0" borderId="2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5" fillId="0" borderId="22" xfId="0" applyFont="1" applyFill="1" applyBorder="1" applyAlignment="1" applyProtection="1">
      <alignment/>
      <protection hidden="1"/>
    </xf>
    <xf numFmtId="0" fontId="55" fillId="0" borderId="23" xfId="0" applyFont="1" applyFill="1" applyBorder="1" applyAlignment="1" applyProtection="1">
      <alignment/>
      <protection hidden="1"/>
    </xf>
    <xf numFmtId="0" fontId="55" fillId="0" borderId="24" xfId="0" applyFont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4" fillId="0" borderId="25" xfId="0" applyFont="1" applyFill="1" applyBorder="1" applyAlignment="1" applyProtection="1">
      <alignment/>
      <protection hidden="1"/>
    </xf>
    <xf numFmtId="0" fontId="55" fillId="0" borderId="25" xfId="0" applyFont="1" applyFill="1" applyBorder="1" applyAlignment="1" applyProtection="1">
      <alignment/>
      <protection hidden="1"/>
    </xf>
    <xf numFmtId="0" fontId="55" fillId="0" borderId="26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27" xfId="0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58" fillId="35" borderId="0" xfId="0" applyFont="1" applyFill="1" applyBorder="1" applyAlignment="1" applyProtection="1">
      <alignment/>
      <protection hidden="1"/>
    </xf>
    <xf numFmtId="0" fontId="59" fillId="35" borderId="0" xfId="0" applyFont="1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41" fontId="54" fillId="36" borderId="30" xfId="39" applyNumberFormat="1" applyFont="1" applyFill="1" applyBorder="1" applyAlignment="1" applyProtection="1">
      <alignment/>
      <protection hidden="1" locked="0"/>
    </xf>
    <xf numFmtId="41" fontId="54" fillId="36" borderId="29" xfId="39" applyNumberFormat="1" applyFont="1" applyFill="1" applyBorder="1" applyAlignment="1" applyProtection="1">
      <alignment/>
      <protection hidden="1" locked="0"/>
    </xf>
    <xf numFmtId="41" fontId="54" fillId="0" borderId="0" xfId="39" applyNumberFormat="1" applyFont="1" applyFill="1" applyBorder="1" applyAlignment="1" applyProtection="1">
      <alignment/>
      <protection hidden="1"/>
    </xf>
    <xf numFmtId="41" fontId="54" fillId="0" borderId="31" xfId="39" applyNumberFormat="1" applyFont="1" applyBorder="1" applyAlignment="1" applyProtection="1">
      <alignment/>
      <protection hidden="1"/>
    </xf>
    <xf numFmtId="41" fontId="54" fillId="0" borderId="14" xfId="39" applyNumberFormat="1" applyFont="1" applyBorder="1" applyAlignment="1" applyProtection="1">
      <alignment/>
      <protection hidden="1"/>
    </xf>
    <xf numFmtId="41" fontId="54" fillId="0" borderId="32" xfId="39" applyNumberFormat="1" applyFont="1" applyFill="1" applyBorder="1" applyAlignment="1" applyProtection="1">
      <alignment/>
      <protection hidden="1"/>
    </xf>
    <xf numFmtId="41" fontId="54" fillId="0" borderId="31" xfId="39" applyNumberFormat="1" applyFont="1" applyFill="1" applyBorder="1" applyAlignment="1" applyProtection="1">
      <alignment/>
      <protection hidden="1"/>
    </xf>
    <xf numFmtId="41" fontId="54" fillId="0" borderId="14" xfId="39" applyNumberFormat="1" applyFont="1" applyFill="1" applyBorder="1" applyAlignment="1" applyProtection="1">
      <alignment/>
      <protection hidden="1"/>
    </xf>
    <xf numFmtId="41" fontId="54" fillId="0" borderId="0" xfId="39" applyNumberFormat="1" applyFont="1" applyBorder="1" applyAlignment="1" applyProtection="1">
      <alignment/>
      <protection hidden="1"/>
    </xf>
    <xf numFmtId="41" fontId="54" fillId="0" borderId="33" xfId="39" applyNumberFormat="1" applyFont="1" applyFill="1" applyBorder="1" applyAlignment="1" applyProtection="1">
      <alignment/>
      <protection hidden="1"/>
    </xf>
    <xf numFmtId="41" fontId="54" fillId="0" borderId="34" xfId="39" applyNumberFormat="1" applyFont="1" applyFill="1" applyBorder="1" applyAlignment="1" applyProtection="1">
      <alignment/>
      <protection hidden="1"/>
    </xf>
    <xf numFmtId="41" fontId="54" fillId="36" borderId="35" xfId="39" applyNumberFormat="1" applyFont="1" applyFill="1" applyBorder="1" applyAlignment="1" applyProtection="1">
      <alignment/>
      <protection hidden="1" locked="0"/>
    </xf>
    <xf numFmtId="41" fontId="54" fillId="36" borderId="36" xfId="39" applyNumberFormat="1" applyFont="1" applyFill="1" applyBorder="1" applyAlignment="1" applyProtection="1">
      <alignment/>
      <protection hidden="1" locked="0"/>
    </xf>
    <xf numFmtId="41" fontId="54" fillId="36" borderId="37" xfId="39" applyNumberFormat="1" applyFont="1" applyFill="1" applyBorder="1" applyAlignment="1" applyProtection="1">
      <alignment/>
      <protection hidden="1" locked="0"/>
    </xf>
    <xf numFmtId="41" fontId="54" fillId="36" borderId="38" xfId="39" applyNumberFormat="1" applyFont="1" applyFill="1" applyBorder="1" applyAlignment="1" applyProtection="1">
      <alignment/>
      <protection hidden="1" locked="0"/>
    </xf>
    <xf numFmtId="41" fontId="54" fillId="36" borderId="0" xfId="39" applyNumberFormat="1" applyFont="1" applyFill="1" applyBorder="1" applyAlignment="1" applyProtection="1">
      <alignment/>
      <protection hidden="1" locked="0"/>
    </xf>
    <xf numFmtId="41" fontId="4" fillId="0" borderId="33" xfId="39" applyNumberFormat="1" applyFont="1" applyFill="1" applyBorder="1" applyAlignment="1" applyProtection="1">
      <alignment/>
      <protection hidden="1"/>
    </xf>
    <xf numFmtId="41" fontId="54" fillId="0" borderId="33" xfId="39" applyNumberFormat="1" applyFont="1" applyBorder="1" applyAlignment="1" applyProtection="1">
      <alignment/>
      <protection hidden="1"/>
    </xf>
    <xf numFmtId="41" fontId="54" fillId="0" borderId="34" xfId="39" applyNumberFormat="1" applyFont="1" applyBorder="1" applyAlignment="1" applyProtection="1">
      <alignment/>
      <protection hidden="1"/>
    </xf>
    <xf numFmtId="41" fontId="54" fillId="36" borderId="29" xfId="39" applyNumberFormat="1" applyFont="1" applyFill="1" applyBorder="1" applyAlignment="1" applyProtection="1">
      <alignment/>
      <protection hidden="1"/>
    </xf>
    <xf numFmtId="41" fontId="54" fillId="36" borderId="30" xfId="39" applyNumberFormat="1" applyFont="1" applyFill="1" applyBorder="1" applyAlignment="1" applyProtection="1">
      <alignment/>
      <protection hidden="1"/>
    </xf>
    <xf numFmtId="41" fontId="54" fillId="36" borderId="35" xfId="39" applyNumberFormat="1" applyFont="1" applyFill="1" applyBorder="1" applyAlignment="1" applyProtection="1">
      <alignment/>
      <protection hidden="1"/>
    </xf>
    <xf numFmtId="41" fontId="54" fillId="36" borderId="39" xfId="39" applyNumberFormat="1" applyFont="1" applyFill="1" applyBorder="1" applyAlignment="1" applyProtection="1">
      <alignment/>
      <protection hidden="1"/>
    </xf>
    <xf numFmtId="41" fontId="54" fillId="36" borderId="40" xfId="39" applyNumberFormat="1" applyFont="1" applyFill="1" applyBorder="1" applyAlignment="1" applyProtection="1">
      <alignment/>
      <protection hidden="1"/>
    </xf>
    <xf numFmtId="0" fontId="60" fillId="33" borderId="13" xfId="0" applyFont="1" applyFill="1" applyBorder="1" applyAlignment="1" applyProtection="1">
      <alignment/>
      <protection hidden="1"/>
    </xf>
    <xf numFmtId="0" fontId="60" fillId="33" borderId="0" xfId="0" applyFont="1" applyFill="1" applyBorder="1" applyAlignment="1" applyProtection="1">
      <alignment/>
      <protection hidden="1"/>
    </xf>
    <xf numFmtId="0" fontId="60" fillId="33" borderId="14" xfId="0" applyFont="1" applyFill="1" applyBorder="1" applyAlignment="1" applyProtection="1">
      <alignment/>
      <protection hidden="1"/>
    </xf>
    <xf numFmtId="0" fontId="52" fillId="33" borderId="13" xfId="0" applyFont="1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2" fillId="33" borderId="14" xfId="0" applyFont="1" applyFill="1" applyBorder="1" applyAlignment="1" applyProtection="1">
      <alignment/>
      <protection hidden="1"/>
    </xf>
    <xf numFmtId="0" fontId="61" fillId="33" borderId="13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61" fillId="33" borderId="14" xfId="0" applyFont="1" applyFill="1" applyBorder="1" applyAlignment="1" applyProtection="1">
      <alignment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0</xdr:col>
      <xdr:colOff>1162050</xdr:colOff>
      <xdr:row>1</xdr:row>
      <xdr:rowOff>247650</xdr:rowOff>
    </xdr:to>
    <xdr:pic>
      <xdr:nvPicPr>
        <xdr:cNvPr id="1" name="Billed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1152525</xdr:colOff>
      <xdr:row>1</xdr:row>
      <xdr:rowOff>257175</xdr:rowOff>
    </xdr:to>
    <xdr:pic>
      <xdr:nvPicPr>
        <xdr:cNvPr id="1" name="Billed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ADEF"/>
  </sheetPr>
  <dimension ref="A1:T102"/>
  <sheetViews>
    <sheetView showZeros="0" zoomScalePageLayoutView="0" workbookViewId="0" topLeftCell="A1">
      <pane ySplit="9" topLeftCell="A10" activePane="bottomLeft" state="frozen"/>
      <selection pane="topLeft" activeCell="A1" sqref="A1"/>
      <selection pane="bottomLeft" activeCell="P20" sqref="P20"/>
    </sheetView>
  </sheetViews>
  <sheetFormatPr defaultColWidth="9.140625" defaultRowHeight="15"/>
  <cols>
    <col min="1" max="1" width="37.140625" style="53" customWidth="1"/>
    <col min="2" max="2" width="9.00390625" style="53" customWidth="1"/>
    <col min="3" max="12" width="9.140625" style="53" customWidth="1"/>
    <col min="13" max="13" width="7.8515625" style="53" customWidth="1"/>
    <col min="14" max="14" width="11.8515625" style="53" customWidth="1"/>
    <col min="15" max="15" width="9.140625" style="53" customWidth="1"/>
    <col min="16" max="16" width="19.57421875" style="53" customWidth="1"/>
    <col min="17" max="17" width="11.8515625" style="53" customWidth="1"/>
    <col min="18" max="18" width="11.28125" style="53" customWidth="1"/>
    <col min="19" max="16384" width="9.140625" style="53" customWidth="1"/>
  </cols>
  <sheetData>
    <row r="1" spans="1:14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20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P2" s="40" t="s">
        <v>22</v>
      </c>
      <c r="Q2" s="41" t="s">
        <v>102</v>
      </c>
      <c r="R2" s="42" t="s">
        <v>105</v>
      </c>
    </row>
    <row r="3" spans="1:18" ht="27" customHeight="1">
      <c r="A3" s="88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P3" s="43" t="s">
        <v>75</v>
      </c>
      <c r="Q3" s="63">
        <f>N26/12</f>
        <v>0</v>
      </c>
      <c r="R3" s="65">
        <f>N26</f>
        <v>0</v>
      </c>
    </row>
    <row r="4" spans="1:18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54"/>
      <c r="P4" s="43" t="s">
        <v>103</v>
      </c>
      <c r="Q4" s="63">
        <f>N88/12</f>
        <v>0</v>
      </c>
      <c r="R4" s="65">
        <f>N88</f>
        <v>0</v>
      </c>
    </row>
    <row r="5" spans="1:18" ht="15">
      <c r="A5" s="10"/>
      <c r="B5" s="11" t="s">
        <v>0</v>
      </c>
      <c r="C5" s="11" t="s">
        <v>1</v>
      </c>
      <c r="D5" s="11" t="s">
        <v>2</v>
      </c>
      <c r="E5" s="11" t="s">
        <v>3</v>
      </c>
      <c r="F5" s="11" t="s">
        <v>77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78</v>
      </c>
      <c r="N5" s="12" t="s">
        <v>83</v>
      </c>
      <c r="O5" s="54"/>
      <c r="P5" s="44" t="s">
        <v>47</v>
      </c>
      <c r="Q5" s="63">
        <f>(N26-N88)/12</f>
        <v>0</v>
      </c>
      <c r="R5" s="65">
        <f>N26-N88</f>
        <v>0</v>
      </c>
    </row>
    <row r="6" spans="1:18" ht="15.75" customHeight="1">
      <c r="A6" s="85" t="s">
        <v>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54"/>
      <c r="P6" s="45" t="s">
        <v>42</v>
      </c>
      <c r="Q6" s="63">
        <f>N99/12</f>
        <v>0</v>
      </c>
      <c r="R6" s="65">
        <f>N99</f>
        <v>0</v>
      </c>
    </row>
    <row r="7" spans="1:18" ht="15.75" customHeight="1">
      <c r="A7" s="13" t="s">
        <v>14</v>
      </c>
      <c r="B7" s="69">
        <f aca="true" t="shared" si="0" ref="B7:M7">B26</f>
        <v>0</v>
      </c>
      <c r="C7" s="69">
        <f t="shared" si="0"/>
        <v>0</v>
      </c>
      <c r="D7" s="69">
        <f t="shared" si="0"/>
        <v>0</v>
      </c>
      <c r="E7" s="69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5">
        <f>N26</f>
        <v>0</v>
      </c>
      <c r="O7" s="54"/>
      <c r="P7" s="46" t="s">
        <v>16</v>
      </c>
      <c r="Q7" s="63">
        <f>N102/12</f>
        <v>0</v>
      </c>
      <c r="R7" s="64">
        <f>N102</f>
        <v>0</v>
      </c>
    </row>
    <row r="8" spans="1:18" ht="15.75" customHeight="1">
      <c r="A8" s="16" t="s">
        <v>15</v>
      </c>
      <c r="B8" s="63">
        <f>B101</f>
        <v>0</v>
      </c>
      <c r="C8" s="63">
        <f>C101</f>
        <v>0</v>
      </c>
      <c r="D8" s="63">
        <f>D101</f>
        <v>0</v>
      </c>
      <c r="E8" s="63">
        <f aca="true" t="shared" si="1" ref="E8:M8">E101</f>
        <v>0</v>
      </c>
      <c r="F8" s="63">
        <f t="shared" si="1"/>
        <v>0</v>
      </c>
      <c r="G8" s="63">
        <f t="shared" si="1"/>
        <v>0</v>
      </c>
      <c r="H8" s="63">
        <f t="shared" si="1"/>
        <v>0</v>
      </c>
      <c r="I8" s="63">
        <f t="shared" si="1"/>
        <v>0</v>
      </c>
      <c r="J8" s="63">
        <f t="shared" si="1"/>
        <v>0</v>
      </c>
      <c r="K8" s="63">
        <f t="shared" si="1"/>
        <v>0</v>
      </c>
      <c r="L8" s="63">
        <f t="shared" si="1"/>
        <v>0</v>
      </c>
      <c r="M8" s="63">
        <f t="shared" si="1"/>
        <v>0</v>
      </c>
      <c r="N8" s="68">
        <f>N101</f>
        <v>0</v>
      </c>
      <c r="O8" s="55"/>
      <c r="P8" s="47" t="s">
        <v>104</v>
      </c>
      <c r="Q8" s="64">
        <f>N88/12</f>
        <v>0</v>
      </c>
      <c r="R8" s="48"/>
    </row>
    <row r="9" spans="1:16" ht="15.75" customHeight="1">
      <c r="A9" s="17" t="s">
        <v>16</v>
      </c>
      <c r="B9" s="69">
        <f>B102</f>
        <v>0</v>
      </c>
      <c r="C9" s="69">
        <f>C102</f>
        <v>0</v>
      </c>
      <c r="D9" s="69">
        <f aca="true" t="shared" si="2" ref="D9:N9">D102</f>
        <v>0</v>
      </c>
      <c r="E9" s="69">
        <f t="shared" si="2"/>
        <v>0</v>
      </c>
      <c r="F9" s="69">
        <f t="shared" si="2"/>
        <v>0</v>
      </c>
      <c r="G9" s="69">
        <f t="shared" si="2"/>
        <v>0</v>
      </c>
      <c r="H9" s="69">
        <f t="shared" si="2"/>
        <v>0</v>
      </c>
      <c r="I9" s="69">
        <f t="shared" si="2"/>
        <v>0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5">
        <f t="shared" si="2"/>
        <v>0</v>
      </c>
      <c r="O9" s="55"/>
      <c r="P9" s="56"/>
    </row>
    <row r="10" spans="1:17" ht="15.75" customHeight="1">
      <c r="A10" s="1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56"/>
      <c r="P10" s="57"/>
      <c r="Q10" s="56"/>
    </row>
    <row r="11" spans="1:17" ht="16.5" customHeight="1">
      <c r="A11" s="91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56"/>
      <c r="P11" s="58"/>
      <c r="Q11" s="56"/>
    </row>
    <row r="12" spans="1:17" ht="15">
      <c r="A12" s="13" t="s">
        <v>10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8">
        <f aca="true" t="shared" si="3" ref="N12:N24">SUM(B12:M12)</f>
        <v>0</v>
      </c>
      <c r="O12" s="56"/>
      <c r="P12" s="56"/>
      <c r="Q12" s="56"/>
    </row>
    <row r="13" spans="1:17" ht="15">
      <c r="A13" s="13" t="s">
        <v>81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8"/>
      <c r="O13" s="56"/>
      <c r="P13" s="56"/>
      <c r="Q13" s="56"/>
    </row>
    <row r="14" spans="1:17" ht="15">
      <c r="A14" s="16" t="s">
        <v>17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8">
        <f t="shared" si="3"/>
        <v>0</v>
      </c>
      <c r="O14" s="56"/>
      <c r="P14" s="56"/>
      <c r="Q14" s="56"/>
    </row>
    <row r="15" spans="1:17" ht="15">
      <c r="A15" s="16" t="s">
        <v>53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8">
        <f t="shared" si="3"/>
        <v>0</v>
      </c>
      <c r="O15" s="55"/>
      <c r="P15" s="56"/>
      <c r="Q15" s="56"/>
    </row>
    <row r="16" spans="1:17" ht="15">
      <c r="A16" s="16" t="s">
        <v>52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8">
        <f t="shared" si="3"/>
        <v>0</v>
      </c>
      <c r="O16" s="55"/>
      <c r="P16" s="56"/>
      <c r="Q16" s="56"/>
    </row>
    <row r="17" spans="1:17" ht="15">
      <c r="A17" s="16" t="s">
        <v>80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8">
        <f t="shared" si="3"/>
        <v>0</v>
      </c>
      <c r="O17" s="55"/>
      <c r="P17" s="56"/>
      <c r="Q17" s="56"/>
    </row>
    <row r="18" spans="1:17" ht="15">
      <c r="A18" s="16" t="s">
        <v>51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8"/>
      <c r="O18" s="55"/>
      <c r="P18" s="56"/>
      <c r="Q18" s="56"/>
    </row>
    <row r="19" spans="1:17" ht="15">
      <c r="A19" s="16" t="s">
        <v>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8"/>
      <c r="O19" s="55"/>
      <c r="P19" s="56"/>
      <c r="Q19" s="56"/>
    </row>
    <row r="20" spans="1:17" ht="15">
      <c r="A20" s="16" t="s">
        <v>84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8">
        <f t="shared" si="3"/>
        <v>0</v>
      </c>
      <c r="O20" s="55"/>
      <c r="P20" s="56"/>
      <c r="Q20" s="56"/>
    </row>
    <row r="21" spans="1:17" ht="15">
      <c r="A21" s="16" t="s">
        <v>82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8"/>
      <c r="O21" s="55"/>
      <c r="P21" s="56"/>
      <c r="Q21" s="56"/>
    </row>
    <row r="22" spans="1:17" ht="15">
      <c r="A22" s="16" t="s">
        <v>85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8"/>
      <c r="O22" s="55"/>
      <c r="P22" s="56"/>
      <c r="Q22" s="56"/>
    </row>
    <row r="23" spans="1:17" ht="15">
      <c r="A23" s="16" t="s">
        <v>79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8"/>
      <c r="O23" s="55"/>
      <c r="P23" s="56"/>
      <c r="Q23" s="56"/>
    </row>
    <row r="24" spans="1:17" ht="15">
      <c r="A24" s="13" t="s">
        <v>18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8">
        <f t="shared" si="3"/>
        <v>0</v>
      </c>
      <c r="O24" s="55"/>
      <c r="P24" s="59"/>
      <c r="Q24" s="56"/>
    </row>
    <row r="25" spans="1:17" ht="15">
      <c r="A25" s="1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8"/>
      <c r="O25" s="56"/>
      <c r="P25" s="60"/>
      <c r="Q25" s="60"/>
    </row>
    <row r="26" spans="1:16" ht="16.5" thickBot="1">
      <c r="A26" s="20" t="s">
        <v>75</v>
      </c>
      <c r="B26" s="70">
        <f aca="true" t="shared" si="4" ref="B26:N26">SUM(B12:B24)</f>
        <v>0</v>
      </c>
      <c r="C26" s="70">
        <f t="shared" si="4"/>
        <v>0</v>
      </c>
      <c r="D26" s="70">
        <f t="shared" si="4"/>
        <v>0</v>
      </c>
      <c r="E26" s="70">
        <f t="shared" si="4"/>
        <v>0</v>
      </c>
      <c r="F26" s="70">
        <f t="shared" si="4"/>
        <v>0</v>
      </c>
      <c r="G26" s="70">
        <f t="shared" si="4"/>
        <v>0</v>
      </c>
      <c r="H26" s="70">
        <f t="shared" si="4"/>
        <v>0</v>
      </c>
      <c r="I26" s="70">
        <f t="shared" si="4"/>
        <v>0</v>
      </c>
      <c r="J26" s="70">
        <f t="shared" si="4"/>
        <v>0</v>
      </c>
      <c r="K26" s="70">
        <f t="shared" si="4"/>
        <v>0</v>
      </c>
      <c r="L26" s="70">
        <f t="shared" si="4"/>
        <v>0</v>
      </c>
      <c r="M26" s="70">
        <f t="shared" si="4"/>
        <v>0</v>
      </c>
      <c r="N26" s="71">
        <f t="shared" si="4"/>
        <v>0</v>
      </c>
      <c r="P26" s="56"/>
    </row>
    <row r="27" spans="1:16" ht="15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P27" s="59"/>
    </row>
    <row r="28" spans="1:16" ht="15.75">
      <c r="A28" s="91" t="s">
        <v>20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P28" s="56"/>
    </row>
    <row r="29" spans="1:17" ht="15">
      <c r="A29" s="1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P29" s="56"/>
      <c r="Q29" s="59"/>
    </row>
    <row r="30" spans="1:16" ht="15.75">
      <c r="A30" s="24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P30" s="56"/>
    </row>
    <row r="31" spans="1:14" ht="15">
      <c r="A31" s="13" t="s">
        <v>23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8">
        <f aca="true" t="shared" si="5" ref="N31:N39">SUM(B31:M31)</f>
        <v>0</v>
      </c>
    </row>
    <row r="32" spans="1:14" ht="15">
      <c r="A32" s="13" t="s">
        <v>24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8">
        <f>SUM(B32:M32)</f>
        <v>0</v>
      </c>
    </row>
    <row r="33" spans="1:14" ht="15">
      <c r="A33" s="16" t="s">
        <v>26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8">
        <f t="shared" si="5"/>
        <v>0</v>
      </c>
    </row>
    <row r="34" spans="1:14" ht="15">
      <c r="A34" s="16" t="s">
        <v>11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8">
        <f t="shared" si="5"/>
        <v>0</v>
      </c>
    </row>
    <row r="35" spans="1:14" ht="15">
      <c r="A35" s="16" t="s">
        <v>86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8">
        <f t="shared" si="5"/>
        <v>0</v>
      </c>
    </row>
    <row r="36" spans="1:14" ht="15">
      <c r="A36" s="16" t="s">
        <v>25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8">
        <f>SUM(B36:M36)</f>
        <v>0</v>
      </c>
    </row>
    <row r="37" spans="1:14" ht="15">
      <c r="A37" s="16" t="s">
        <v>60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8">
        <f>SUM(B37:M37)</f>
        <v>0</v>
      </c>
    </row>
    <row r="38" spans="1:14" ht="15">
      <c r="A38" s="16" t="s">
        <v>87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8">
        <f>SUM(B38:M38)</f>
        <v>0</v>
      </c>
    </row>
    <row r="39" spans="1:14" ht="15">
      <c r="A39" s="16" t="s">
        <v>27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8">
        <f t="shared" si="5"/>
        <v>0</v>
      </c>
    </row>
    <row r="40" spans="1:14" ht="15">
      <c r="A40" s="27" t="s">
        <v>74</v>
      </c>
      <c r="B40" s="66">
        <f aca="true" t="shared" si="6" ref="B40:N40">SUM(B31:B39)</f>
        <v>0</v>
      </c>
      <c r="C40" s="66">
        <f t="shared" si="6"/>
        <v>0</v>
      </c>
      <c r="D40" s="66">
        <f t="shared" si="6"/>
        <v>0</v>
      </c>
      <c r="E40" s="66">
        <f t="shared" si="6"/>
        <v>0</v>
      </c>
      <c r="F40" s="66">
        <f t="shared" si="6"/>
        <v>0</v>
      </c>
      <c r="G40" s="66">
        <f t="shared" si="6"/>
        <v>0</v>
      </c>
      <c r="H40" s="66">
        <f t="shared" si="6"/>
        <v>0</v>
      </c>
      <c r="I40" s="66">
        <f t="shared" si="6"/>
        <v>0</v>
      </c>
      <c r="J40" s="66">
        <f t="shared" si="6"/>
        <v>0</v>
      </c>
      <c r="K40" s="66">
        <f t="shared" si="6"/>
        <v>0</v>
      </c>
      <c r="L40" s="66">
        <f t="shared" si="6"/>
        <v>0</v>
      </c>
      <c r="M40" s="66">
        <f t="shared" si="6"/>
        <v>0</v>
      </c>
      <c r="N40" s="67">
        <f t="shared" si="6"/>
        <v>0</v>
      </c>
    </row>
    <row r="41" spans="1:14" ht="15">
      <c r="A41" s="2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ht="15.75">
      <c r="A42" s="24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ht="15">
      <c r="A43" s="13" t="s">
        <v>59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5">
        <f aca="true" t="shared" si="7" ref="N43:N51">SUM(B43:M43)</f>
        <v>0</v>
      </c>
    </row>
    <row r="44" spans="1:14" ht="15">
      <c r="A44" s="16" t="s">
        <v>58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8">
        <f t="shared" si="7"/>
        <v>0</v>
      </c>
    </row>
    <row r="45" spans="1:14" ht="15">
      <c r="A45" s="16" t="s">
        <v>48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8"/>
    </row>
    <row r="46" spans="1:14" ht="15">
      <c r="A46" s="16" t="s">
        <v>54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8">
        <f t="shared" si="7"/>
        <v>0</v>
      </c>
    </row>
    <row r="47" spans="1:14" ht="15">
      <c r="A47" s="16" t="s">
        <v>28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8">
        <f t="shared" si="7"/>
        <v>0</v>
      </c>
    </row>
    <row r="48" spans="1:14" ht="15">
      <c r="A48" s="16" t="s">
        <v>89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8">
        <f t="shared" si="7"/>
        <v>0</v>
      </c>
    </row>
    <row r="49" spans="1:14" ht="15.75" customHeight="1">
      <c r="A49" s="16" t="s">
        <v>12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8">
        <f>SUM(B49:M49)</f>
        <v>0</v>
      </c>
    </row>
    <row r="50" spans="1:14" ht="15">
      <c r="A50" s="16" t="s">
        <v>90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8">
        <f t="shared" si="7"/>
        <v>0</v>
      </c>
    </row>
    <row r="51" spans="1:14" ht="15">
      <c r="A51" s="16" t="s">
        <v>27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8">
        <f t="shared" si="7"/>
        <v>0</v>
      </c>
    </row>
    <row r="52" spans="1:14" ht="15">
      <c r="A52" s="27" t="s">
        <v>91</v>
      </c>
      <c r="B52" s="66">
        <f aca="true" t="shared" si="8" ref="B52:N52">SUM(B43:B51)</f>
        <v>0</v>
      </c>
      <c r="C52" s="66">
        <f t="shared" si="8"/>
        <v>0</v>
      </c>
      <c r="D52" s="66">
        <f t="shared" si="8"/>
        <v>0</v>
      </c>
      <c r="E52" s="66">
        <f t="shared" si="8"/>
        <v>0</v>
      </c>
      <c r="F52" s="66">
        <f t="shared" si="8"/>
        <v>0</v>
      </c>
      <c r="G52" s="66">
        <f t="shared" si="8"/>
        <v>0</v>
      </c>
      <c r="H52" s="66">
        <f t="shared" si="8"/>
        <v>0</v>
      </c>
      <c r="I52" s="66">
        <f t="shared" si="8"/>
        <v>0</v>
      </c>
      <c r="J52" s="66">
        <f t="shared" si="8"/>
        <v>0</v>
      </c>
      <c r="K52" s="66">
        <f t="shared" si="8"/>
        <v>0</v>
      </c>
      <c r="L52" s="66">
        <f t="shared" si="8"/>
        <v>0</v>
      </c>
      <c r="M52" s="66">
        <f t="shared" si="8"/>
        <v>0</v>
      </c>
      <c r="N52" s="67">
        <f t="shared" si="8"/>
        <v>0</v>
      </c>
    </row>
    <row r="53" spans="1:14" ht="15">
      <c r="A53" s="2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5.75">
      <c r="A54" s="24" t="s">
        <v>29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</row>
    <row r="55" spans="1:14" ht="15">
      <c r="A55" s="16" t="s">
        <v>30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8">
        <f>SUM(B55:M55)</f>
        <v>0</v>
      </c>
    </row>
    <row r="56" spans="1:14" ht="15">
      <c r="A56" s="13" t="s">
        <v>92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72"/>
      <c r="N56" s="68">
        <f aca="true" t="shared" si="9" ref="N56:N62">SUM(B56:M56)</f>
        <v>0</v>
      </c>
    </row>
    <row r="57" spans="1:14" ht="15">
      <c r="A57" s="16" t="s">
        <v>31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73"/>
      <c r="N57" s="68">
        <f t="shared" si="9"/>
        <v>0</v>
      </c>
    </row>
    <row r="58" spans="1:14" ht="15">
      <c r="A58" s="16" t="s">
        <v>57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73"/>
      <c r="N58" s="68">
        <f t="shared" si="9"/>
        <v>0</v>
      </c>
    </row>
    <row r="59" spans="1:14" ht="15">
      <c r="A59" s="16" t="s">
        <v>56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73"/>
      <c r="N59" s="68"/>
    </row>
    <row r="60" spans="1:14" ht="15">
      <c r="A60" s="16" t="s">
        <v>32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73"/>
      <c r="N60" s="68">
        <f t="shared" si="9"/>
        <v>0</v>
      </c>
    </row>
    <row r="61" spans="1:14" ht="15">
      <c r="A61" s="13" t="s">
        <v>33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73"/>
      <c r="N61" s="68">
        <f t="shared" si="9"/>
        <v>0</v>
      </c>
    </row>
    <row r="62" spans="1:14" ht="15">
      <c r="A62" s="16" t="s">
        <v>27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73"/>
      <c r="N62" s="68">
        <f t="shared" si="9"/>
        <v>0</v>
      </c>
    </row>
    <row r="63" spans="1:14" ht="15">
      <c r="A63" s="27" t="s">
        <v>73</v>
      </c>
      <c r="B63" s="66">
        <f aca="true" t="shared" si="10" ref="B63:M63">SUM(B56:B62)</f>
        <v>0</v>
      </c>
      <c r="C63" s="66">
        <f t="shared" si="10"/>
        <v>0</v>
      </c>
      <c r="D63" s="66">
        <f t="shared" si="10"/>
        <v>0</v>
      </c>
      <c r="E63" s="66">
        <f t="shared" si="10"/>
        <v>0</v>
      </c>
      <c r="F63" s="66">
        <f t="shared" si="10"/>
        <v>0</v>
      </c>
      <c r="G63" s="66">
        <f t="shared" si="10"/>
        <v>0</v>
      </c>
      <c r="H63" s="66">
        <f t="shared" si="10"/>
        <v>0</v>
      </c>
      <c r="I63" s="66">
        <f t="shared" si="10"/>
        <v>0</v>
      </c>
      <c r="J63" s="66">
        <f t="shared" si="10"/>
        <v>0</v>
      </c>
      <c r="K63" s="66">
        <f t="shared" si="10"/>
        <v>0</v>
      </c>
      <c r="L63" s="66">
        <f t="shared" si="10"/>
        <v>0</v>
      </c>
      <c r="M63" s="66">
        <f t="shared" si="10"/>
        <v>0</v>
      </c>
      <c r="N63" s="67">
        <f>SUM(N55:N62)</f>
        <v>0</v>
      </c>
    </row>
    <row r="64" spans="1:14" ht="15">
      <c r="A64" s="2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</row>
    <row r="65" spans="1:14" ht="15.75">
      <c r="A65" s="24" t="s">
        <v>13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</row>
    <row r="66" spans="1:14" ht="15">
      <c r="A66" s="13" t="s">
        <v>34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72"/>
      <c r="N66" s="68">
        <f>SUM(B66:M66)</f>
        <v>0</v>
      </c>
    </row>
    <row r="67" spans="1:14" ht="15">
      <c r="A67" s="16" t="s">
        <v>35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73"/>
      <c r="N67" s="68">
        <f>SUM(B67:M67)</f>
        <v>0</v>
      </c>
    </row>
    <row r="68" spans="1:14" ht="15">
      <c r="A68" s="16" t="s">
        <v>55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73"/>
      <c r="N68" s="68">
        <f>SUM(B68:M68)</f>
        <v>0</v>
      </c>
    </row>
    <row r="69" spans="1:14" ht="15">
      <c r="A69" s="16" t="s">
        <v>27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68">
        <f>SUM(B69:M69)</f>
        <v>0</v>
      </c>
    </row>
    <row r="70" spans="1:14" ht="15">
      <c r="A70" s="27" t="s">
        <v>72</v>
      </c>
      <c r="B70" s="66">
        <f aca="true" t="shared" si="11" ref="B70:N70">SUM(B66:B69)</f>
        <v>0</v>
      </c>
      <c r="C70" s="66">
        <f t="shared" si="11"/>
        <v>0</v>
      </c>
      <c r="D70" s="66">
        <f t="shared" si="11"/>
        <v>0</v>
      </c>
      <c r="E70" s="66">
        <f t="shared" si="11"/>
        <v>0</v>
      </c>
      <c r="F70" s="66">
        <f t="shared" si="11"/>
        <v>0</v>
      </c>
      <c r="G70" s="66">
        <f t="shared" si="11"/>
        <v>0</v>
      </c>
      <c r="H70" s="66">
        <f t="shared" si="11"/>
        <v>0</v>
      </c>
      <c r="I70" s="66">
        <f t="shared" si="11"/>
        <v>0</v>
      </c>
      <c r="J70" s="66">
        <f t="shared" si="11"/>
        <v>0</v>
      </c>
      <c r="K70" s="66">
        <f t="shared" si="11"/>
        <v>0</v>
      </c>
      <c r="L70" s="66">
        <f t="shared" si="11"/>
        <v>0</v>
      </c>
      <c r="M70" s="66">
        <f t="shared" si="11"/>
        <v>0</v>
      </c>
      <c r="N70" s="67">
        <f t="shared" si="11"/>
        <v>0</v>
      </c>
    </row>
    <row r="71" spans="1:14" ht="15">
      <c r="A71" s="1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5.75">
      <c r="A72" s="24" t="s">
        <v>36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ht="15">
      <c r="A73" s="13" t="s">
        <v>37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2"/>
      <c r="N73" s="68">
        <f>SUM(B73:M73)</f>
        <v>0</v>
      </c>
    </row>
    <row r="74" spans="1:14" ht="15">
      <c r="A74" s="16" t="s">
        <v>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73"/>
      <c r="N74" s="68">
        <f>SUM(B74:M74)</f>
        <v>0</v>
      </c>
    </row>
    <row r="75" spans="1:14" ht="15">
      <c r="A75" s="13" t="s">
        <v>93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73"/>
      <c r="N75" s="68">
        <f>SUM(B75:M75)</f>
        <v>0</v>
      </c>
    </row>
    <row r="76" spans="1:14" ht="15">
      <c r="A76" s="13" t="s">
        <v>27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68">
        <f>SUM(B76:M76)</f>
        <v>0</v>
      </c>
    </row>
    <row r="77" spans="1:14" ht="15">
      <c r="A77" s="27" t="s">
        <v>71</v>
      </c>
      <c r="B77" s="66">
        <f>SUM(B73:B76)</f>
        <v>0</v>
      </c>
      <c r="C77" s="66">
        <f>SUM(C73:C76)</f>
        <v>0</v>
      </c>
      <c r="D77" s="66">
        <f aca="true" t="shared" si="12" ref="D77:M77">SUM(D73:D76)</f>
        <v>0</v>
      </c>
      <c r="E77" s="66">
        <f t="shared" si="12"/>
        <v>0</v>
      </c>
      <c r="F77" s="66">
        <f t="shared" si="12"/>
        <v>0</v>
      </c>
      <c r="G77" s="66">
        <f t="shared" si="12"/>
        <v>0</v>
      </c>
      <c r="H77" s="66">
        <f t="shared" si="12"/>
        <v>0</v>
      </c>
      <c r="I77" s="66">
        <f t="shared" si="12"/>
        <v>0</v>
      </c>
      <c r="J77" s="66">
        <f t="shared" si="12"/>
        <v>0</v>
      </c>
      <c r="K77" s="66">
        <f t="shared" si="12"/>
        <v>0</v>
      </c>
      <c r="L77" s="66">
        <f t="shared" si="12"/>
        <v>0</v>
      </c>
      <c r="M77" s="66">
        <f t="shared" si="12"/>
        <v>0</v>
      </c>
      <c r="N77" s="67">
        <f>SUM(N73:N76)</f>
        <v>0</v>
      </c>
    </row>
    <row r="78" spans="1:14" ht="15">
      <c r="A78" s="21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</row>
    <row r="79" spans="1:14" ht="15.75">
      <c r="A79" s="32" t="s">
        <v>66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</row>
    <row r="80" spans="1:14" ht="15">
      <c r="A80" s="16" t="s">
        <v>39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73"/>
      <c r="N80" s="68">
        <f aca="true" t="shared" si="13" ref="N80:N85">SUM(B80:M80)</f>
        <v>0</v>
      </c>
    </row>
    <row r="81" spans="1:14" ht="15">
      <c r="A81" s="16" t="s">
        <v>40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73"/>
      <c r="N81" s="68">
        <f t="shared" si="13"/>
        <v>0</v>
      </c>
    </row>
    <row r="82" spans="1:14" ht="15">
      <c r="A82" s="16" t="s">
        <v>41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73"/>
      <c r="N82" s="68">
        <f t="shared" si="13"/>
        <v>0</v>
      </c>
    </row>
    <row r="83" spans="1:14" ht="15">
      <c r="A83" s="16" t="s">
        <v>65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73"/>
      <c r="N83" s="68">
        <f t="shared" si="13"/>
        <v>0</v>
      </c>
    </row>
    <row r="84" spans="1:14" ht="15">
      <c r="A84" s="16" t="s">
        <v>94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73"/>
      <c r="N84" s="68">
        <f t="shared" si="13"/>
        <v>0</v>
      </c>
    </row>
    <row r="85" spans="1:14" ht="15">
      <c r="A85" s="16" t="s">
        <v>27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  <c r="N85" s="68">
        <f t="shared" si="13"/>
        <v>0</v>
      </c>
    </row>
    <row r="86" spans="1:14" ht="15">
      <c r="A86" s="33" t="s">
        <v>76</v>
      </c>
      <c r="B86" s="66">
        <f aca="true" t="shared" si="14" ref="B86:N86">SUM(B80:B85)</f>
        <v>0</v>
      </c>
      <c r="C86" s="66">
        <f t="shared" si="14"/>
        <v>0</v>
      </c>
      <c r="D86" s="66">
        <f t="shared" si="14"/>
        <v>0</v>
      </c>
      <c r="E86" s="66">
        <f t="shared" si="14"/>
        <v>0</v>
      </c>
      <c r="F86" s="66">
        <f t="shared" si="14"/>
        <v>0</v>
      </c>
      <c r="G86" s="66">
        <f t="shared" si="14"/>
        <v>0</v>
      </c>
      <c r="H86" s="66">
        <f t="shared" si="14"/>
        <v>0</v>
      </c>
      <c r="I86" s="66">
        <f t="shared" si="14"/>
        <v>0</v>
      </c>
      <c r="J86" s="66">
        <f t="shared" si="14"/>
        <v>0</v>
      </c>
      <c r="K86" s="66">
        <f t="shared" si="14"/>
        <v>0</v>
      </c>
      <c r="L86" s="66">
        <f t="shared" si="14"/>
        <v>0</v>
      </c>
      <c r="M86" s="66">
        <f t="shared" si="14"/>
        <v>0</v>
      </c>
      <c r="N86" s="67">
        <f t="shared" si="14"/>
        <v>0</v>
      </c>
    </row>
    <row r="87" spans="1:14" ht="15">
      <c r="A87" s="21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9"/>
    </row>
    <row r="88" spans="1:14" ht="15.75" thickBot="1">
      <c r="A88" s="34" t="s">
        <v>68</v>
      </c>
      <c r="B88" s="70">
        <f aca="true" t="shared" si="15" ref="B88:M88">SUM(B40,B52,B63,B70,B77,B86)</f>
        <v>0</v>
      </c>
      <c r="C88" s="70">
        <f t="shared" si="15"/>
        <v>0</v>
      </c>
      <c r="D88" s="70">
        <f t="shared" si="15"/>
        <v>0</v>
      </c>
      <c r="E88" s="70">
        <f t="shared" si="15"/>
        <v>0</v>
      </c>
      <c r="F88" s="70">
        <f t="shared" si="15"/>
        <v>0</v>
      </c>
      <c r="G88" s="70">
        <f t="shared" si="15"/>
        <v>0</v>
      </c>
      <c r="H88" s="70">
        <f t="shared" si="15"/>
        <v>0</v>
      </c>
      <c r="I88" s="70">
        <f t="shared" si="15"/>
        <v>0</v>
      </c>
      <c r="J88" s="70">
        <f t="shared" si="15"/>
        <v>0</v>
      </c>
      <c r="K88" s="70">
        <f t="shared" si="15"/>
        <v>0</v>
      </c>
      <c r="L88" s="70">
        <f t="shared" si="15"/>
        <v>0</v>
      </c>
      <c r="M88" s="70">
        <f t="shared" si="15"/>
        <v>0</v>
      </c>
      <c r="N88" s="71">
        <f>SUM(B88:M88)</f>
        <v>0</v>
      </c>
    </row>
    <row r="89" spans="1:14" ht="15">
      <c r="A89" s="21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/>
    </row>
    <row r="90" spans="1:14" ht="15.75">
      <c r="A90" s="91" t="s">
        <v>42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3"/>
    </row>
    <row r="91" spans="1:14" ht="15">
      <c r="A91" s="13" t="s">
        <v>95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73"/>
      <c r="N91" s="68">
        <f aca="true" t="shared" si="16" ref="N91:N96">SUM(B91:M91)</f>
        <v>0</v>
      </c>
    </row>
    <row r="92" spans="1:14" ht="15">
      <c r="A92" s="16" t="s">
        <v>96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73"/>
      <c r="N92" s="68">
        <f t="shared" si="16"/>
        <v>0</v>
      </c>
    </row>
    <row r="93" spans="1:14" ht="15">
      <c r="A93" s="16" t="s">
        <v>43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73"/>
      <c r="N93" s="68">
        <f>SUM(B93:M93)</f>
        <v>0</v>
      </c>
    </row>
    <row r="94" spans="1:14" ht="15">
      <c r="A94" s="16" t="s">
        <v>44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73"/>
      <c r="N94" s="68">
        <f t="shared" si="16"/>
        <v>0</v>
      </c>
    </row>
    <row r="95" spans="1:20" ht="15">
      <c r="A95" s="16" t="s">
        <v>97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73"/>
      <c r="N95" s="68">
        <f t="shared" si="16"/>
        <v>0</v>
      </c>
      <c r="R95" s="56"/>
      <c r="S95" s="56"/>
      <c r="T95" s="56"/>
    </row>
    <row r="96" spans="1:14" ht="15">
      <c r="A96" s="16" t="s">
        <v>45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8">
        <f t="shared" si="16"/>
        <v>0</v>
      </c>
    </row>
    <row r="97" spans="1:14" ht="15">
      <c r="A97" s="16" t="s">
        <v>27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8">
        <f>SUM(B97:M97)</f>
        <v>0</v>
      </c>
    </row>
    <row r="98" spans="1:14" ht="15">
      <c r="A98" s="16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8"/>
    </row>
    <row r="99" spans="1:14" ht="15.75" thickBot="1">
      <c r="A99" s="35" t="s">
        <v>67</v>
      </c>
      <c r="B99" s="78">
        <f aca="true" t="shared" si="17" ref="B99:M99">SUM(B91:B96)</f>
        <v>0</v>
      </c>
      <c r="C99" s="78">
        <f t="shared" si="17"/>
        <v>0</v>
      </c>
      <c r="D99" s="78">
        <f t="shared" si="17"/>
        <v>0</v>
      </c>
      <c r="E99" s="78">
        <f t="shared" si="17"/>
        <v>0</v>
      </c>
      <c r="F99" s="78">
        <f t="shared" si="17"/>
        <v>0</v>
      </c>
      <c r="G99" s="78">
        <f t="shared" si="17"/>
        <v>0</v>
      </c>
      <c r="H99" s="78">
        <f t="shared" si="17"/>
        <v>0</v>
      </c>
      <c r="I99" s="78">
        <f t="shared" si="17"/>
        <v>0</v>
      </c>
      <c r="J99" s="78">
        <f t="shared" si="17"/>
        <v>0</v>
      </c>
      <c r="K99" s="78">
        <f t="shared" si="17"/>
        <v>0</v>
      </c>
      <c r="L99" s="78">
        <f t="shared" si="17"/>
        <v>0</v>
      </c>
      <c r="M99" s="78">
        <f t="shared" si="17"/>
        <v>0</v>
      </c>
      <c r="N99" s="79">
        <f>SUM(N91:N97)</f>
        <v>0</v>
      </c>
    </row>
    <row r="100" spans="1:14" ht="15">
      <c r="A100" s="2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</row>
    <row r="101" spans="1:14" ht="15">
      <c r="A101" s="36" t="s">
        <v>69</v>
      </c>
      <c r="B101" s="69">
        <f aca="true" t="shared" si="18" ref="B101:N101">B88+B99</f>
        <v>0</v>
      </c>
      <c r="C101" s="63">
        <f t="shared" si="18"/>
        <v>0</v>
      </c>
      <c r="D101" s="63">
        <f t="shared" si="18"/>
        <v>0</v>
      </c>
      <c r="E101" s="63">
        <f t="shared" si="18"/>
        <v>0</v>
      </c>
      <c r="F101" s="63">
        <f t="shared" si="18"/>
        <v>0</v>
      </c>
      <c r="G101" s="63">
        <f t="shared" si="18"/>
        <v>0</v>
      </c>
      <c r="H101" s="63">
        <f t="shared" si="18"/>
        <v>0</v>
      </c>
      <c r="I101" s="63">
        <f t="shared" si="18"/>
        <v>0</v>
      </c>
      <c r="J101" s="63">
        <f t="shared" si="18"/>
        <v>0</v>
      </c>
      <c r="K101" s="63">
        <f t="shared" si="18"/>
        <v>0</v>
      </c>
      <c r="L101" s="63">
        <f t="shared" si="18"/>
        <v>0</v>
      </c>
      <c r="M101" s="63">
        <f t="shared" si="18"/>
        <v>0</v>
      </c>
      <c r="N101" s="68">
        <f t="shared" si="18"/>
        <v>0</v>
      </c>
    </row>
    <row r="102" spans="1:14" ht="15">
      <c r="A102" s="37" t="s">
        <v>98</v>
      </c>
      <c r="B102" s="66">
        <f aca="true" t="shared" si="19" ref="B102:N102">B26-B101</f>
        <v>0</v>
      </c>
      <c r="C102" s="66">
        <f t="shared" si="19"/>
        <v>0</v>
      </c>
      <c r="D102" s="66">
        <f t="shared" si="19"/>
        <v>0</v>
      </c>
      <c r="E102" s="66">
        <f t="shared" si="19"/>
        <v>0</v>
      </c>
      <c r="F102" s="66">
        <f t="shared" si="19"/>
        <v>0</v>
      </c>
      <c r="G102" s="66">
        <f t="shared" si="19"/>
        <v>0</v>
      </c>
      <c r="H102" s="66">
        <f t="shared" si="19"/>
        <v>0</v>
      </c>
      <c r="I102" s="66">
        <f t="shared" si="19"/>
        <v>0</v>
      </c>
      <c r="J102" s="66">
        <f t="shared" si="19"/>
        <v>0</v>
      </c>
      <c r="K102" s="66">
        <f t="shared" si="19"/>
        <v>0</v>
      </c>
      <c r="L102" s="66">
        <f t="shared" si="19"/>
        <v>0</v>
      </c>
      <c r="M102" s="66">
        <f t="shared" si="19"/>
        <v>0</v>
      </c>
      <c r="N102" s="67">
        <f t="shared" si="19"/>
        <v>0</v>
      </c>
    </row>
  </sheetData>
  <sheetProtection selectLockedCells="1"/>
  <mergeCells count="5">
    <mergeCell ref="A6:N6"/>
    <mergeCell ref="A3:N3"/>
    <mergeCell ref="A11:N11"/>
    <mergeCell ref="A28:N28"/>
    <mergeCell ref="A90:N90"/>
  </mergeCells>
  <conditionalFormatting sqref="B102:N102">
    <cfRule type="cellIs" priority="5" dxfId="11" operator="lessThan" stopIfTrue="1">
      <formula>-0.01</formula>
    </cfRule>
    <cfRule type="cellIs" priority="6" dxfId="12" operator="greaterThan" stopIfTrue="1">
      <formula>0.01</formula>
    </cfRule>
  </conditionalFormatting>
  <conditionalFormatting sqref="B9:N9">
    <cfRule type="cellIs" priority="3" dxfId="11" operator="lessThan" stopIfTrue="1">
      <formula>-0.01</formula>
    </cfRule>
    <cfRule type="cellIs" priority="4" dxfId="12" operator="greaterThan" stopIfTrue="1">
      <formula>0.01</formula>
    </cfRule>
  </conditionalFormatting>
  <conditionalFormatting sqref="Q7:R7">
    <cfRule type="cellIs" priority="1" dxfId="11" operator="lessThan" stopIfTrue="1">
      <formula>-0.01</formula>
    </cfRule>
    <cfRule type="cellIs" priority="2" dxfId="12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landscape" paperSize="9" scale="84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ADEF"/>
  </sheetPr>
  <dimension ref="A1:T115"/>
  <sheetViews>
    <sheetView showZeros="0" tabSelected="1" view="pageLayout" workbookViewId="0" topLeftCell="A28">
      <selection activeCell="B45" sqref="B45"/>
    </sheetView>
  </sheetViews>
  <sheetFormatPr defaultColWidth="9.140625" defaultRowHeight="15"/>
  <cols>
    <col min="1" max="1" width="35.00390625" style="39" customWidth="1"/>
    <col min="2" max="11" width="9.140625" style="39" customWidth="1"/>
    <col min="12" max="12" width="8.421875" style="39" customWidth="1"/>
    <col min="13" max="13" width="6.7109375" style="39" customWidth="1"/>
    <col min="14" max="14" width="11.8515625" style="39" customWidth="1"/>
    <col min="15" max="15" width="9.140625" style="39" customWidth="1"/>
    <col min="16" max="16" width="19.57421875" style="39" customWidth="1"/>
    <col min="17" max="17" width="13.8515625" style="39" customWidth="1"/>
    <col min="18" max="16384" width="9.140625" style="39" customWidth="1"/>
  </cols>
  <sheetData>
    <row r="1" spans="1:17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8"/>
      <c r="P1" s="38"/>
      <c r="Q1" s="38"/>
    </row>
    <row r="2" spans="1:16" ht="20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38"/>
      <c r="P2" s="49"/>
    </row>
    <row r="3" spans="1:17" ht="27" customHeight="1">
      <c r="A3" s="88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38"/>
      <c r="P3" s="50"/>
      <c r="Q3" s="51"/>
    </row>
    <row r="4" spans="1:17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51"/>
      <c r="P4" s="52"/>
      <c r="Q4" s="51"/>
    </row>
    <row r="5" spans="1:17" ht="15">
      <c r="A5" s="10"/>
      <c r="B5" s="11" t="s">
        <v>0</v>
      </c>
      <c r="C5" s="11" t="s">
        <v>1</v>
      </c>
      <c r="D5" s="11" t="s">
        <v>2</v>
      </c>
      <c r="E5" s="11" t="s">
        <v>3</v>
      </c>
      <c r="F5" s="11" t="s">
        <v>77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78</v>
      </c>
      <c r="N5" s="12" t="s">
        <v>83</v>
      </c>
      <c r="O5" s="51"/>
      <c r="P5" s="51"/>
      <c r="Q5" s="51"/>
    </row>
    <row r="6" spans="1:17" ht="15.75" customHeight="1">
      <c r="A6" s="85" t="s">
        <v>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51"/>
      <c r="P6" s="51"/>
      <c r="Q6" s="51"/>
    </row>
    <row r="7" spans="1:17" ht="15.75" customHeight="1">
      <c r="A7" s="13" t="s">
        <v>14</v>
      </c>
      <c r="B7" s="69">
        <f>Fíggjarætlan!B7</f>
        <v>0</v>
      </c>
      <c r="C7" s="69">
        <f>Fíggjarætlan!C7</f>
        <v>0</v>
      </c>
      <c r="D7" s="69">
        <f>Fíggjarætlan!D7</f>
        <v>0</v>
      </c>
      <c r="E7" s="69">
        <f>Fíggjarætlan!E7</f>
        <v>0</v>
      </c>
      <c r="F7" s="69">
        <f>Fíggjarætlan!F7</f>
        <v>0</v>
      </c>
      <c r="G7" s="69">
        <f>Fíggjarætlan!G7</f>
        <v>0</v>
      </c>
      <c r="H7" s="69">
        <f>Fíggjarætlan!H7</f>
        <v>0</v>
      </c>
      <c r="I7" s="69">
        <f>Fíggjarætlan!I7</f>
        <v>0</v>
      </c>
      <c r="J7" s="69">
        <f>Fíggjarætlan!J7</f>
        <v>0</v>
      </c>
      <c r="K7" s="69">
        <f>Fíggjarætlan!K7</f>
        <v>0</v>
      </c>
      <c r="L7" s="69">
        <f>Fíggjarætlan!L7</f>
        <v>0</v>
      </c>
      <c r="M7" s="69">
        <f>Fíggjarætlan!M7</f>
        <v>0</v>
      </c>
      <c r="N7" s="65">
        <f>Fíggjarætlan!N7</f>
        <v>0</v>
      </c>
      <c r="O7" s="51"/>
      <c r="P7" s="51"/>
      <c r="Q7" s="51"/>
    </row>
    <row r="8" spans="1:17" ht="15.75" customHeight="1">
      <c r="A8" s="16" t="s">
        <v>15</v>
      </c>
      <c r="B8" s="69">
        <f>Fíggjarætlan!B8</f>
        <v>0</v>
      </c>
      <c r="C8" s="69">
        <f>Fíggjarætlan!C8</f>
        <v>0</v>
      </c>
      <c r="D8" s="69">
        <f>Fíggjarætlan!D8</f>
        <v>0</v>
      </c>
      <c r="E8" s="69">
        <f>Fíggjarætlan!E8</f>
        <v>0</v>
      </c>
      <c r="F8" s="69">
        <f>Fíggjarætlan!F8</f>
        <v>0</v>
      </c>
      <c r="G8" s="69">
        <f>Fíggjarætlan!G8</f>
        <v>0</v>
      </c>
      <c r="H8" s="69">
        <f>Fíggjarætlan!H8</f>
        <v>0</v>
      </c>
      <c r="I8" s="69">
        <f>Fíggjarætlan!I8</f>
        <v>0</v>
      </c>
      <c r="J8" s="69">
        <f>Fíggjarætlan!J8</f>
        <v>0</v>
      </c>
      <c r="K8" s="69">
        <f>Fíggjarætlan!K8</f>
        <v>0</v>
      </c>
      <c r="L8" s="69">
        <f>Fíggjarætlan!L8</f>
        <v>0</v>
      </c>
      <c r="M8" s="69">
        <f>Fíggjarætlan!M8</f>
        <v>0</v>
      </c>
      <c r="N8" s="65">
        <f>Fíggjarætlan!N8</f>
        <v>0</v>
      </c>
      <c r="O8" s="51"/>
      <c r="P8" s="51"/>
      <c r="Q8" s="51"/>
    </row>
    <row r="9" spans="1:17" ht="15.75" customHeight="1">
      <c r="A9" s="17" t="s">
        <v>16</v>
      </c>
      <c r="B9" s="69">
        <f>Fíggjarætlan!B9</f>
        <v>0</v>
      </c>
      <c r="C9" s="69">
        <f>Fíggjarætlan!C9</f>
        <v>0</v>
      </c>
      <c r="D9" s="69">
        <f>Fíggjarætlan!D9</f>
        <v>0</v>
      </c>
      <c r="E9" s="69">
        <f>Fíggjarætlan!E9</f>
        <v>0</v>
      </c>
      <c r="F9" s="69">
        <f>Fíggjarætlan!F9</f>
        <v>0</v>
      </c>
      <c r="G9" s="69">
        <f>Fíggjarætlan!G9</f>
        <v>0</v>
      </c>
      <c r="H9" s="69">
        <f>Fíggjarætlan!H9</f>
        <v>0</v>
      </c>
      <c r="I9" s="69">
        <f>Fíggjarætlan!I9</f>
        <v>0</v>
      </c>
      <c r="J9" s="69">
        <f>Fíggjarætlan!J9</f>
        <v>0</v>
      </c>
      <c r="K9" s="69">
        <f>Fíggjarætlan!K9</f>
        <v>0</v>
      </c>
      <c r="L9" s="69">
        <f>Fíggjarætlan!L9</f>
        <v>0</v>
      </c>
      <c r="M9" s="69">
        <f>Fíggjarætlan!M9</f>
        <v>0</v>
      </c>
      <c r="N9" s="65">
        <f>Fíggjarætlan!N9</f>
        <v>0</v>
      </c>
      <c r="O9" s="51"/>
      <c r="P9" s="51"/>
      <c r="Q9" s="51"/>
    </row>
    <row r="10" spans="1:17" ht="15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51"/>
      <c r="P10" s="51"/>
      <c r="Q10" s="51"/>
    </row>
    <row r="11" spans="1:17" ht="16.5" customHeight="1">
      <c r="A11" s="91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51"/>
      <c r="P11" s="51"/>
      <c r="Q11" s="51"/>
    </row>
    <row r="12" spans="1:17" ht="15">
      <c r="A12" s="13" t="s">
        <v>10</v>
      </c>
      <c r="B12" s="80">
        <f>Fíggjarætlan!B12</f>
        <v>0</v>
      </c>
      <c r="C12" s="80">
        <f>Fíggjarætlan!C12</f>
        <v>0</v>
      </c>
      <c r="D12" s="80">
        <f>Fíggjarætlan!D12</f>
        <v>0</v>
      </c>
      <c r="E12" s="80">
        <f>Fíggjarætlan!E12</f>
        <v>0</v>
      </c>
      <c r="F12" s="80">
        <f>Fíggjarætlan!F12</f>
        <v>0</v>
      </c>
      <c r="G12" s="80">
        <f>Fíggjarætlan!G12</f>
        <v>0</v>
      </c>
      <c r="H12" s="80">
        <f>Fíggjarætlan!H12</f>
        <v>0</v>
      </c>
      <c r="I12" s="80">
        <f>Fíggjarætlan!I12</f>
        <v>0</v>
      </c>
      <c r="J12" s="80">
        <f>Fíggjarætlan!J12</f>
        <v>0</v>
      </c>
      <c r="K12" s="80">
        <f>Fíggjarætlan!K12</f>
        <v>0</v>
      </c>
      <c r="L12" s="80">
        <f>Fíggjarætlan!L12</f>
        <v>0</v>
      </c>
      <c r="M12" s="80">
        <f>Fíggjarætlan!M12</f>
        <v>0</v>
      </c>
      <c r="N12" s="68">
        <f>Fíggjarætlan!N12</f>
        <v>0</v>
      </c>
      <c r="O12" s="51"/>
      <c r="P12" s="51"/>
      <c r="Q12" s="51"/>
    </row>
    <row r="13" spans="1:17" ht="15">
      <c r="A13" s="13" t="s">
        <v>81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8"/>
      <c r="O13" s="51"/>
      <c r="P13" s="51"/>
      <c r="Q13" s="51"/>
    </row>
    <row r="14" spans="1:17" ht="15">
      <c r="A14" s="16" t="s">
        <v>17</v>
      </c>
      <c r="B14" s="80">
        <f>Fíggjarætlan!B14</f>
        <v>0</v>
      </c>
      <c r="C14" s="80">
        <f>Fíggjarætlan!C14</f>
        <v>0</v>
      </c>
      <c r="D14" s="80">
        <f>Fíggjarætlan!D14</f>
        <v>0</v>
      </c>
      <c r="E14" s="80">
        <f>Fíggjarætlan!E14</f>
        <v>0</v>
      </c>
      <c r="F14" s="80">
        <f>Fíggjarætlan!F14</f>
        <v>0</v>
      </c>
      <c r="G14" s="80">
        <f>Fíggjarætlan!G14</f>
        <v>0</v>
      </c>
      <c r="H14" s="80">
        <f>Fíggjarætlan!H14</f>
        <v>0</v>
      </c>
      <c r="I14" s="80">
        <f>Fíggjarætlan!I14</f>
        <v>0</v>
      </c>
      <c r="J14" s="80">
        <f>Fíggjarætlan!J14</f>
        <v>0</v>
      </c>
      <c r="K14" s="80">
        <f>Fíggjarætlan!K14</f>
        <v>0</v>
      </c>
      <c r="L14" s="80">
        <f>Fíggjarætlan!L14</f>
        <v>0</v>
      </c>
      <c r="M14" s="80">
        <f>Fíggjarætlan!M14</f>
        <v>0</v>
      </c>
      <c r="N14" s="68">
        <f>Fíggjarætlan!N14</f>
        <v>0</v>
      </c>
      <c r="O14" s="51"/>
      <c r="P14" s="51"/>
      <c r="Q14" s="51"/>
    </row>
    <row r="15" spans="1:17" ht="15">
      <c r="A15" s="16" t="s">
        <v>53</v>
      </c>
      <c r="B15" s="80">
        <f>Fíggjarætlan!B16</f>
        <v>0</v>
      </c>
      <c r="C15" s="80">
        <f>Fíggjarætlan!C16</f>
        <v>0</v>
      </c>
      <c r="D15" s="80">
        <f>Fíggjarætlan!D16</f>
        <v>0</v>
      </c>
      <c r="E15" s="80">
        <f>Fíggjarætlan!E16</f>
        <v>0</v>
      </c>
      <c r="F15" s="80">
        <f>Fíggjarætlan!F16</f>
        <v>0</v>
      </c>
      <c r="G15" s="80">
        <f>Fíggjarætlan!G16</f>
        <v>0</v>
      </c>
      <c r="H15" s="80">
        <f>Fíggjarætlan!H16</f>
        <v>0</v>
      </c>
      <c r="I15" s="80">
        <f>Fíggjarætlan!I16</f>
        <v>0</v>
      </c>
      <c r="J15" s="80">
        <f>Fíggjarætlan!J16</f>
        <v>0</v>
      </c>
      <c r="K15" s="80">
        <f>Fíggjarætlan!K16</f>
        <v>0</v>
      </c>
      <c r="L15" s="80">
        <f>Fíggjarætlan!L16</f>
        <v>0</v>
      </c>
      <c r="M15" s="80">
        <f>Fíggjarætlan!M16</f>
        <v>0</v>
      </c>
      <c r="N15" s="68">
        <f>Fíggjarætlan!N16</f>
        <v>0</v>
      </c>
      <c r="O15" s="51"/>
      <c r="P15" s="38"/>
      <c r="Q15" s="38"/>
    </row>
    <row r="16" spans="1:17" ht="15">
      <c r="A16" s="16" t="s">
        <v>52</v>
      </c>
      <c r="B16" s="80">
        <f>Fíggjarætlan!B17</f>
        <v>0</v>
      </c>
      <c r="C16" s="80">
        <f>Fíggjarætlan!C17</f>
        <v>0</v>
      </c>
      <c r="D16" s="80">
        <f>Fíggjarætlan!D17</f>
        <v>0</v>
      </c>
      <c r="E16" s="80">
        <f>Fíggjarætlan!E17</f>
        <v>0</v>
      </c>
      <c r="F16" s="80">
        <f>Fíggjarætlan!F17</f>
        <v>0</v>
      </c>
      <c r="G16" s="80">
        <f>Fíggjarætlan!G17</f>
        <v>0</v>
      </c>
      <c r="H16" s="80">
        <f>Fíggjarætlan!H17</f>
        <v>0</v>
      </c>
      <c r="I16" s="80">
        <f>Fíggjarætlan!I17</f>
        <v>0</v>
      </c>
      <c r="J16" s="80">
        <f>Fíggjarætlan!J17</f>
        <v>0</v>
      </c>
      <c r="K16" s="80">
        <f>Fíggjarætlan!K17</f>
        <v>0</v>
      </c>
      <c r="L16" s="80">
        <f>Fíggjarætlan!L17</f>
        <v>0</v>
      </c>
      <c r="M16" s="80">
        <f>Fíggjarætlan!M17</f>
        <v>0</v>
      </c>
      <c r="N16" s="68">
        <f>Fíggjarætlan!N17</f>
        <v>0</v>
      </c>
      <c r="O16" s="51"/>
      <c r="P16" s="38"/>
      <c r="Q16" s="38"/>
    </row>
    <row r="17" spans="1:17" ht="15">
      <c r="A17" s="16" t="s">
        <v>80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8"/>
      <c r="O17" s="51"/>
      <c r="P17" s="38"/>
      <c r="Q17" s="38"/>
    </row>
    <row r="18" spans="1:17" ht="15">
      <c r="A18" s="16" t="s">
        <v>51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68"/>
      <c r="O18" s="51"/>
      <c r="P18" s="38"/>
      <c r="Q18" s="38"/>
    </row>
    <row r="19" spans="1:17" ht="15">
      <c r="A19" s="16" t="s">
        <v>50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8"/>
      <c r="O19" s="51"/>
      <c r="P19" s="38"/>
      <c r="Q19" s="38"/>
    </row>
    <row r="20" spans="1:17" ht="15">
      <c r="A20" s="16" t="s">
        <v>49</v>
      </c>
      <c r="B20" s="80">
        <f>Fíggjarætlan!B20</f>
        <v>0</v>
      </c>
      <c r="C20" s="80">
        <f>Fíggjarætlan!C20</f>
        <v>0</v>
      </c>
      <c r="D20" s="80">
        <f>Fíggjarætlan!D20</f>
        <v>0</v>
      </c>
      <c r="E20" s="80">
        <f>Fíggjarætlan!E20</f>
        <v>0</v>
      </c>
      <c r="F20" s="80">
        <f>Fíggjarætlan!F20</f>
        <v>0</v>
      </c>
      <c r="G20" s="80">
        <f>Fíggjarætlan!G20</f>
        <v>0</v>
      </c>
      <c r="H20" s="80">
        <f>Fíggjarætlan!H20</f>
        <v>0</v>
      </c>
      <c r="I20" s="80">
        <f>Fíggjarætlan!I20</f>
        <v>0</v>
      </c>
      <c r="J20" s="80">
        <f>Fíggjarætlan!J20</f>
        <v>0</v>
      </c>
      <c r="K20" s="80">
        <f>Fíggjarætlan!K20</f>
        <v>0</v>
      </c>
      <c r="L20" s="80">
        <f>Fíggjarætlan!L20</f>
        <v>0</v>
      </c>
      <c r="M20" s="80">
        <f>Fíggjarætlan!M20</f>
        <v>0</v>
      </c>
      <c r="N20" s="68">
        <f>Fíggjarætlan!N20</f>
        <v>0</v>
      </c>
      <c r="O20" s="51"/>
      <c r="P20" s="38"/>
      <c r="Q20" s="38"/>
    </row>
    <row r="21" spans="1:17" ht="15">
      <c r="A21" s="16" t="s">
        <v>82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8"/>
      <c r="O21" s="51"/>
      <c r="P21" s="38"/>
      <c r="Q21" s="38"/>
    </row>
    <row r="22" spans="1:17" ht="15">
      <c r="A22" s="16" t="s">
        <v>85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68"/>
      <c r="O22" s="51"/>
      <c r="P22" s="38"/>
      <c r="Q22" s="38"/>
    </row>
    <row r="23" spans="1:17" ht="15">
      <c r="A23" s="16" t="s">
        <v>79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68"/>
      <c r="O23" s="51"/>
      <c r="P23" s="38"/>
      <c r="Q23" s="38"/>
    </row>
    <row r="24" spans="1:17" ht="15">
      <c r="A24" s="13" t="s">
        <v>18</v>
      </c>
      <c r="B24" s="80">
        <f>Fíggjarætlan!B24</f>
        <v>0</v>
      </c>
      <c r="C24" s="80">
        <f>Fíggjarætlan!C24</f>
        <v>0</v>
      </c>
      <c r="D24" s="80">
        <f>Fíggjarætlan!D24</f>
        <v>0</v>
      </c>
      <c r="E24" s="80">
        <f>Fíggjarætlan!E24</f>
        <v>0</v>
      </c>
      <c r="F24" s="80">
        <f>Fíggjarætlan!F24</f>
        <v>0</v>
      </c>
      <c r="G24" s="80">
        <f>Fíggjarætlan!G24</f>
        <v>0</v>
      </c>
      <c r="H24" s="80">
        <f>Fíggjarætlan!H24</f>
        <v>0</v>
      </c>
      <c r="I24" s="80">
        <f>Fíggjarætlan!I24</f>
        <v>0</v>
      </c>
      <c r="J24" s="80">
        <f>Fíggjarætlan!J24</f>
        <v>0</v>
      </c>
      <c r="K24" s="80">
        <f>Fíggjarætlan!K24</f>
        <v>0</v>
      </c>
      <c r="L24" s="80">
        <f>Fíggjarætlan!L24</f>
        <v>0</v>
      </c>
      <c r="M24" s="80">
        <f>Fíggjarætlan!M24</f>
        <v>0</v>
      </c>
      <c r="N24" s="68">
        <f>Fíggjarætlan!N24</f>
        <v>0</v>
      </c>
      <c r="O24" s="51"/>
      <c r="P24" s="38"/>
      <c r="Q24" s="38"/>
    </row>
    <row r="25" spans="1:17" ht="15">
      <c r="A25" s="1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8">
        <f>Fíggjarætlan!N25</f>
        <v>0</v>
      </c>
      <c r="O25" s="51"/>
      <c r="P25" s="38"/>
      <c r="Q25" s="38"/>
    </row>
    <row r="26" spans="1:17" ht="16.5" thickBot="1">
      <c r="A26" s="20" t="s">
        <v>75</v>
      </c>
      <c r="B26" s="70">
        <f>Fíggjarætlan!B26</f>
        <v>0</v>
      </c>
      <c r="C26" s="70">
        <f>Fíggjarætlan!C26</f>
        <v>0</v>
      </c>
      <c r="D26" s="70">
        <f>Fíggjarætlan!D26</f>
        <v>0</v>
      </c>
      <c r="E26" s="70">
        <f>Fíggjarætlan!E26</f>
        <v>0</v>
      </c>
      <c r="F26" s="70">
        <f>Fíggjarætlan!F26</f>
        <v>0</v>
      </c>
      <c r="G26" s="70">
        <f>Fíggjarætlan!G26</f>
        <v>0</v>
      </c>
      <c r="H26" s="70">
        <f>Fíggjarætlan!H26</f>
        <v>0</v>
      </c>
      <c r="I26" s="70">
        <f>Fíggjarætlan!I26</f>
        <v>0</v>
      </c>
      <c r="J26" s="70">
        <f>Fíggjarætlan!J26</f>
        <v>0</v>
      </c>
      <c r="K26" s="70">
        <f>Fíggjarætlan!K26</f>
        <v>0</v>
      </c>
      <c r="L26" s="70">
        <f>Fíggjarætlan!L26</f>
        <v>0</v>
      </c>
      <c r="M26" s="70">
        <f>Fíggjarætlan!M26</f>
        <v>0</v>
      </c>
      <c r="N26" s="71">
        <f>Fíggjarætlan!N26</f>
        <v>0</v>
      </c>
      <c r="O26" s="38"/>
      <c r="P26" s="38"/>
      <c r="Q26" s="38"/>
    </row>
    <row r="27" spans="1:17" ht="15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38"/>
      <c r="P27" s="38"/>
      <c r="Q27" s="38"/>
    </row>
    <row r="28" spans="1:17" ht="15.75">
      <c r="A28" s="91" t="s">
        <v>20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38"/>
      <c r="P28" s="38"/>
      <c r="Q28" s="38"/>
    </row>
    <row r="29" spans="1:17" ht="15">
      <c r="A29" s="1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38"/>
      <c r="P29" s="38"/>
      <c r="Q29" s="38"/>
    </row>
    <row r="30" spans="1:17" ht="15.75">
      <c r="A30" s="24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38"/>
      <c r="P30" s="38"/>
      <c r="Q30" s="38"/>
    </row>
    <row r="31" spans="1:17" ht="15">
      <c r="A31" s="13" t="s">
        <v>61</v>
      </c>
      <c r="B31" s="81">
        <f>Fíggjarætlan!B31</f>
        <v>0</v>
      </c>
      <c r="C31" s="81">
        <f>Fíggjarætlan!C31</f>
        <v>0</v>
      </c>
      <c r="D31" s="81">
        <f>Fíggjarætlan!D31</f>
        <v>0</v>
      </c>
      <c r="E31" s="81">
        <f>Fíggjarætlan!E31</f>
        <v>0</v>
      </c>
      <c r="F31" s="81">
        <f>Fíggjarætlan!F31</f>
        <v>0</v>
      </c>
      <c r="G31" s="81">
        <f>Fíggjarætlan!G31</f>
        <v>0</v>
      </c>
      <c r="H31" s="81">
        <f>Fíggjarætlan!H31</f>
        <v>0</v>
      </c>
      <c r="I31" s="81">
        <f>Fíggjarætlan!I31</f>
        <v>0</v>
      </c>
      <c r="J31" s="81">
        <f>Fíggjarætlan!J31</f>
        <v>0</v>
      </c>
      <c r="K31" s="81">
        <f>Fíggjarætlan!K31</f>
        <v>0</v>
      </c>
      <c r="L31" s="81">
        <f>Fíggjarætlan!L31</f>
        <v>0</v>
      </c>
      <c r="M31" s="82">
        <f>Fíggjarætlan!M31</f>
        <v>0</v>
      </c>
      <c r="N31" s="68">
        <f>Fíggjarætlan!N31</f>
        <v>0</v>
      </c>
      <c r="O31" s="38"/>
      <c r="P31" s="38"/>
      <c r="Q31" s="38"/>
    </row>
    <row r="32" spans="1:17" ht="15">
      <c r="A32" s="13" t="s">
        <v>24</v>
      </c>
      <c r="B32" s="81">
        <f>Fíggjarætlan!B32</f>
        <v>0</v>
      </c>
      <c r="C32" s="81">
        <f>Fíggjarætlan!C32</f>
        <v>0</v>
      </c>
      <c r="D32" s="81">
        <f>Fíggjarætlan!D32</f>
        <v>0</v>
      </c>
      <c r="E32" s="81">
        <f>Fíggjarætlan!E32</f>
        <v>0</v>
      </c>
      <c r="F32" s="81">
        <f>Fíggjarætlan!F32</f>
        <v>0</v>
      </c>
      <c r="G32" s="81">
        <f>Fíggjarætlan!G32</f>
        <v>0</v>
      </c>
      <c r="H32" s="81">
        <f>Fíggjarætlan!H32</f>
        <v>0</v>
      </c>
      <c r="I32" s="81">
        <f>Fíggjarætlan!I32</f>
        <v>0</v>
      </c>
      <c r="J32" s="81">
        <f>Fíggjarætlan!J32</f>
        <v>0</v>
      </c>
      <c r="K32" s="81">
        <f>Fíggjarætlan!K32</f>
        <v>0</v>
      </c>
      <c r="L32" s="81">
        <f>Fíggjarætlan!L32</f>
        <v>0</v>
      </c>
      <c r="M32" s="82">
        <f>Fíggjarætlan!M32</f>
        <v>0</v>
      </c>
      <c r="N32" s="68">
        <f>Fíggjarætlan!N32</f>
        <v>0</v>
      </c>
      <c r="O32" s="38"/>
      <c r="P32" s="38"/>
      <c r="Q32" s="38"/>
    </row>
    <row r="33" spans="1:17" ht="15">
      <c r="A33" s="16" t="s">
        <v>26</v>
      </c>
      <c r="B33" s="81">
        <f>Fíggjarætlan!B33</f>
        <v>0</v>
      </c>
      <c r="C33" s="81">
        <f>Fíggjarætlan!C33</f>
        <v>0</v>
      </c>
      <c r="D33" s="81">
        <f>Fíggjarætlan!D33</f>
        <v>0</v>
      </c>
      <c r="E33" s="81">
        <f>Fíggjarætlan!E33</f>
        <v>0</v>
      </c>
      <c r="F33" s="81">
        <f>Fíggjarætlan!F33</f>
        <v>0</v>
      </c>
      <c r="G33" s="81">
        <f>Fíggjarætlan!G33</f>
        <v>0</v>
      </c>
      <c r="H33" s="81">
        <f>Fíggjarætlan!H33</f>
        <v>0</v>
      </c>
      <c r="I33" s="81">
        <f>Fíggjarætlan!I33</f>
        <v>0</v>
      </c>
      <c r="J33" s="81">
        <f>Fíggjarætlan!J33</f>
        <v>0</v>
      </c>
      <c r="K33" s="81">
        <f>Fíggjarætlan!K33</f>
        <v>0</v>
      </c>
      <c r="L33" s="81">
        <f>Fíggjarætlan!L33</f>
        <v>0</v>
      </c>
      <c r="M33" s="82">
        <f>Fíggjarætlan!M33</f>
        <v>0</v>
      </c>
      <c r="N33" s="68">
        <f>Fíggjarætlan!N33</f>
        <v>0</v>
      </c>
      <c r="O33" s="38"/>
      <c r="P33" s="38"/>
      <c r="Q33" s="38"/>
    </row>
    <row r="34" spans="1:17" ht="15">
      <c r="A34" s="16" t="s">
        <v>11</v>
      </c>
      <c r="B34" s="81">
        <f>Fíggjarætlan!B34</f>
        <v>0</v>
      </c>
      <c r="C34" s="81">
        <f>Fíggjarætlan!C34</f>
        <v>0</v>
      </c>
      <c r="D34" s="81">
        <f>Fíggjarætlan!D34</f>
        <v>0</v>
      </c>
      <c r="E34" s="81">
        <f>Fíggjarætlan!E34</f>
        <v>0</v>
      </c>
      <c r="F34" s="81">
        <f>Fíggjarætlan!F34</f>
        <v>0</v>
      </c>
      <c r="G34" s="81">
        <f>Fíggjarætlan!G34</f>
        <v>0</v>
      </c>
      <c r="H34" s="81">
        <f>Fíggjarætlan!H34</f>
        <v>0</v>
      </c>
      <c r="I34" s="81">
        <f>Fíggjarætlan!I34</f>
        <v>0</v>
      </c>
      <c r="J34" s="81">
        <f>Fíggjarætlan!J34</f>
        <v>0</v>
      </c>
      <c r="K34" s="81">
        <f>Fíggjarætlan!K34</f>
        <v>0</v>
      </c>
      <c r="L34" s="81">
        <f>Fíggjarætlan!L34</f>
        <v>0</v>
      </c>
      <c r="M34" s="82">
        <f>Fíggjarætlan!M34</f>
        <v>0</v>
      </c>
      <c r="N34" s="68">
        <f>Fíggjarætlan!N34</f>
        <v>0</v>
      </c>
      <c r="O34" s="38"/>
      <c r="P34" s="38"/>
      <c r="Q34" s="38"/>
    </row>
    <row r="35" spans="1:17" ht="15">
      <c r="A35" s="16" t="s">
        <v>86</v>
      </c>
      <c r="B35" s="81">
        <f>Fíggjarætlan!B35</f>
        <v>0</v>
      </c>
      <c r="C35" s="81">
        <f>Fíggjarætlan!C35</f>
        <v>0</v>
      </c>
      <c r="D35" s="81">
        <f>Fíggjarætlan!D35</f>
        <v>0</v>
      </c>
      <c r="E35" s="81">
        <f>Fíggjarætlan!E35</f>
        <v>0</v>
      </c>
      <c r="F35" s="81">
        <f>Fíggjarætlan!F35</f>
        <v>0</v>
      </c>
      <c r="G35" s="81">
        <f>Fíggjarætlan!G35</f>
        <v>0</v>
      </c>
      <c r="H35" s="81">
        <f>Fíggjarætlan!H35</f>
        <v>0</v>
      </c>
      <c r="I35" s="81">
        <f>Fíggjarætlan!I35</f>
        <v>0</v>
      </c>
      <c r="J35" s="81">
        <f>Fíggjarætlan!J35</f>
        <v>0</v>
      </c>
      <c r="K35" s="81">
        <f>Fíggjarætlan!K35</f>
        <v>0</v>
      </c>
      <c r="L35" s="81">
        <f>Fíggjarætlan!L35</f>
        <v>0</v>
      </c>
      <c r="M35" s="82">
        <f>Fíggjarætlan!M35</f>
        <v>0</v>
      </c>
      <c r="N35" s="68">
        <f>Fíggjarætlan!N35</f>
        <v>0</v>
      </c>
      <c r="O35" s="38"/>
      <c r="P35" s="38"/>
      <c r="Q35" s="38"/>
    </row>
    <row r="36" spans="1:17" ht="15">
      <c r="A36" s="16" t="s">
        <v>25</v>
      </c>
      <c r="B36" s="81">
        <f>Fíggjarætlan!B36</f>
        <v>0</v>
      </c>
      <c r="C36" s="81">
        <f>Fíggjarætlan!C36</f>
        <v>0</v>
      </c>
      <c r="D36" s="81">
        <f>Fíggjarætlan!D36</f>
        <v>0</v>
      </c>
      <c r="E36" s="81">
        <f>Fíggjarætlan!E36</f>
        <v>0</v>
      </c>
      <c r="F36" s="81">
        <f>Fíggjarætlan!F36</f>
        <v>0</v>
      </c>
      <c r="G36" s="81">
        <f>Fíggjarætlan!G36</f>
        <v>0</v>
      </c>
      <c r="H36" s="81">
        <f>Fíggjarætlan!H36</f>
        <v>0</v>
      </c>
      <c r="I36" s="81">
        <f>Fíggjarætlan!I36</f>
        <v>0</v>
      </c>
      <c r="J36" s="81">
        <f>Fíggjarætlan!J36</f>
        <v>0</v>
      </c>
      <c r="K36" s="81">
        <f>Fíggjarætlan!K36</f>
        <v>0</v>
      </c>
      <c r="L36" s="81">
        <f>Fíggjarætlan!L36</f>
        <v>0</v>
      </c>
      <c r="M36" s="82">
        <f>Fíggjarætlan!M36</f>
        <v>0</v>
      </c>
      <c r="N36" s="68">
        <f>Fíggjarætlan!N36</f>
        <v>0</v>
      </c>
      <c r="O36" s="38"/>
      <c r="P36" s="38"/>
      <c r="Q36" s="38"/>
    </row>
    <row r="37" spans="1:17" ht="15">
      <c r="A37" s="16" t="s">
        <v>60</v>
      </c>
      <c r="B37" s="81">
        <f>Fíggjarætlan!B37</f>
        <v>0</v>
      </c>
      <c r="C37" s="81">
        <f>Fíggjarætlan!C37</f>
        <v>0</v>
      </c>
      <c r="D37" s="81">
        <f>Fíggjarætlan!D37</f>
        <v>0</v>
      </c>
      <c r="E37" s="81">
        <f>Fíggjarætlan!E37</f>
        <v>0</v>
      </c>
      <c r="F37" s="81">
        <f>Fíggjarætlan!F37</f>
        <v>0</v>
      </c>
      <c r="G37" s="81">
        <f>Fíggjarætlan!G37</f>
        <v>0</v>
      </c>
      <c r="H37" s="81">
        <f>Fíggjarætlan!H37</f>
        <v>0</v>
      </c>
      <c r="I37" s="81">
        <f>Fíggjarætlan!I37</f>
        <v>0</v>
      </c>
      <c r="J37" s="81">
        <f>Fíggjarætlan!J37</f>
        <v>0</v>
      </c>
      <c r="K37" s="81">
        <f>Fíggjarætlan!K37</f>
        <v>0</v>
      </c>
      <c r="L37" s="81">
        <f>Fíggjarætlan!L37</f>
        <v>0</v>
      </c>
      <c r="M37" s="82">
        <f>Fíggjarætlan!M37</f>
        <v>0</v>
      </c>
      <c r="N37" s="68">
        <f>Fíggjarætlan!N37</f>
        <v>0</v>
      </c>
      <c r="O37" s="38"/>
      <c r="P37" s="38"/>
      <c r="Q37" s="38"/>
    </row>
    <row r="38" spans="1:17" ht="15">
      <c r="A38" s="16" t="s">
        <v>87</v>
      </c>
      <c r="B38" s="81">
        <f>Fíggjarætlan!B38</f>
        <v>0</v>
      </c>
      <c r="C38" s="81">
        <f>Fíggjarætlan!C38</f>
        <v>0</v>
      </c>
      <c r="D38" s="81">
        <f>Fíggjarætlan!D38</f>
        <v>0</v>
      </c>
      <c r="E38" s="81">
        <f>Fíggjarætlan!E38</f>
        <v>0</v>
      </c>
      <c r="F38" s="81">
        <f>Fíggjarætlan!F38</f>
        <v>0</v>
      </c>
      <c r="G38" s="81">
        <f>Fíggjarætlan!G38</f>
        <v>0</v>
      </c>
      <c r="H38" s="81">
        <f>Fíggjarætlan!H38</f>
        <v>0</v>
      </c>
      <c r="I38" s="81">
        <f>Fíggjarætlan!I38</f>
        <v>0</v>
      </c>
      <c r="J38" s="81">
        <f>Fíggjarætlan!J38</f>
        <v>0</v>
      </c>
      <c r="K38" s="81">
        <f>Fíggjarætlan!K38</f>
        <v>0</v>
      </c>
      <c r="L38" s="81">
        <f>Fíggjarætlan!L38</f>
        <v>0</v>
      </c>
      <c r="M38" s="82">
        <f>Fíggjarætlan!M38</f>
        <v>0</v>
      </c>
      <c r="N38" s="68">
        <f>Fíggjarætlan!N38</f>
        <v>0</v>
      </c>
      <c r="O38" s="38"/>
      <c r="P38" s="38"/>
      <c r="Q38" s="38"/>
    </row>
    <row r="39" spans="1:17" ht="15">
      <c r="A39" s="16" t="s">
        <v>27</v>
      </c>
      <c r="B39" s="83">
        <f>Fíggjarætlan!B39</f>
        <v>0</v>
      </c>
      <c r="C39" s="83">
        <f>Fíggjarætlan!C39</f>
        <v>0</v>
      </c>
      <c r="D39" s="83">
        <f>Fíggjarætlan!D39</f>
        <v>0</v>
      </c>
      <c r="E39" s="83">
        <f>Fíggjarætlan!E39</f>
        <v>0</v>
      </c>
      <c r="F39" s="83">
        <f>Fíggjarætlan!F39</f>
        <v>0</v>
      </c>
      <c r="G39" s="83">
        <f>Fíggjarætlan!G39</f>
        <v>0</v>
      </c>
      <c r="H39" s="83">
        <f>Fíggjarætlan!H39</f>
        <v>0</v>
      </c>
      <c r="I39" s="83">
        <f>Fíggjarætlan!I39</f>
        <v>0</v>
      </c>
      <c r="J39" s="83">
        <f>Fíggjarætlan!J39</f>
        <v>0</v>
      </c>
      <c r="K39" s="83">
        <f>Fíggjarætlan!K39</f>
        <v>0</v>
      </c>
      <c r="L39" s="83">
        <f>Fíggjarætlan!L39</f>
        <v>0</v>
      </c>
      <c r="M39" s="84">
        <f>Fíggjarætlan!M39</f>
        <v>0</v>
      </c>
      <c r="N39" s="68">
        <f>Fíggjarætlan!N39</f>
        <v>0</v>
      </c>
      <c r="O39" s="38"/>
      <c r="P39" s="38"/>
      <c r="Q39" s="38"/>
    </row>
    <row r="40" spans="1:17" ht="15">
      <c r="A40" s="27" t="s">
        <v>74</v>
      </c>
      <c r="B40" s="66">
        <f>Fíggjarætlan!B40</f>
        <v>0</v>
      </c>
      <c r="C40" s="66">
        <f>Fíggjarætlan!C40</f>
        <v>0</v>
      </c>
      <c r="D40" s="66">
        <f>Fíggjarætlan!D40</f>
        <v>0</v>
      </c>
      <c r="E40" s="66">
        <f>Fíggjarætlan!E40</f>
        <v>0</v>
      </c>
      <c r="F40" s="66">
        <f>Fíggjarætlan!F40</f>
        <v>0</v>
      </c>
      <c r="G40" s="66">
        <f>Fíggjarætlan!G40</f>
        <v>0</v>
      </c>
      <c r="H40" s="66">
        <f>Fíggjarætlan!H40</f>
        <v>0</v>
      </c>
      <c r="I40" s="66">
        <f>Fíggjarætlan!I40</f>
        <v>0</v>
      </c>
      <c r="J40" s="66">
        <f>Fíggjarætlan!J40</f>
        <v>0</v>
      </c>
      <c r="K40" s="66">
        <f>Fíggjarætlan!K40</f>
        <v>0</v>
      </c>
      <c r="L40" s="66">
        <f>Fíggjarætlan!L40</f>
        <v>0</v>
      </c>
      <c r="M40" s="66">
        <f>Fíggjarætlan!M40</f>
        <v>0</v>
      </c>
      <c r="N40" s="67">
        <f>Fíggjarætlan!N40</f>
        <v>0</v>
      </c>
      <c r="O40" s="38"/>
      <c r="P40" s="38"/>
      <c r="Q40" s="38"/>
    </row>
    <row r="41" spans="1:17" ht="15">
      <c r="A41" s="2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38"/>
      <c r="P41" s="38"/>
      <c r="Q41" s="38"/>
    </row>
    <row r="42" spans="1:17" ht="15.75">
      <c r="A42" s="24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38"/>
      <c r="P42" s="38"/>
      <c r="Q42" s="38"/>
    </row>
    <row r="43" spans="1:17" ht="15">
      <c r="A43" s="13" t="s">
        <v>59</v>
      </c>
      <c r="B43" s="81">
        <f>Fíggjarætlan!B43</f>
        <v>0</v>
      </c>
      <c r="C43" s="81">
        <f>Fíggjarætlan!C43</f>
        <v>0</v>
      </c>
      <c r="D43" s="81">
        <f>Fíggjarætlan!D43</f>
        <v>0</v>
      </c>
      <c r="E43" s="81">
        <f>Fíggjarætlan!E43</f>
        <v>0</v>
      </c>
      <c r="F43" s="81">
        <f>Fíggjarætlan!F43</f>
        <v>0</v>
      </c>
      <c r="G43" s="81">
        <f>Fíggjarætlan!G43</f>
        <v>0</v>
      </c>
      <c r="H43" s="81">
        <f>Fíggjarætlan!H43</f>
        <v>0</v>
      </c>
      <c r="I43" s="81">
        <f>Fíggjarætlan!I43</f>
        <v>0</v>
      </c>
      <c r="J43" s="81">
        <f>Fíggjarætlan!J43</f>
        <v>0</v>
      </c>
      <c r="K43" s="81">
        <f>Fíggjarætlan!K43</f>
        <v>0</v>
      </c>
      <c r="L43" s="81">
        <f>Fíggjarætlan!L43</f>
        <v>0</v>
      </c>
      <c r="M43" s="81">
        <f>Fíggjarætlan!M43</f>
        <v>0</v>
      </c>
      <c r="N43" s="65">
        <f>Fíggjarætlan!N43</f>
        <v>0</v>
      </c>
      <c r="O43" s="38"/>
      <c r="P43" s="38"/>
      <c r="Q43" s="38"/>
    </row>
    <row r="44" spans="1:17" ht="15">
      <c r="A44" s="16" t="s">
        <v>58</v>
      </c>
      <c r="B44" s="81">
        <f>Fíggjarætlan!B44</f>
        <v>0</v>
      </c>
      <c r="C44" s="81">
        <f>Fíggjarætlan!C44</f>
        <v>0</v>
      </c>
      <c r="D44" s="81">
        <f>Fíggjarætlan!D44</f>
        <v>0</v>
      </c>
      <c r="E44" s="81">
        <f>Fíggjarætlan!E44</f>
        <v>0</v>
      </c>
      <c r="F44" s="81">
        <f>Fíggjarætlan!F44</f>
        <v>0</v>
      </c>
      <c r="G44" s="81">
        <f>Fíggjarætlan!G44</f>
        <v>0</v>
      </c>
      <c r="H44" s="81">
        <f>Fíggjarætlan!H44</f>
        <v>0</v>
      </c>
      <c r="I44" s="81">
        <f>Fíggjarætlan!I44</f>
        <v>0</v>
      </c>
      <c r="J44" s="81">
        <f>Fíggjarætlan!J44</f>
        <v>0</v>
      </c>
      <c r="K44" s="81">
        <f>Fíggjarætlan!K44</f>
        <v>0</v>
      </c>
      <c r="L44" s="81">
        <f>Fíggjarætlan!L44</f>
        <v>0</v>
      </c>
      <c r="M44" s="81">
        <f>Fíggjarætlan!M44</f>
        <v>0</v>
      </c>
      <c r="N44" s="65">
        <f>Fíggjarætlan!N44</f>
        <v>0</v>
      </c>
      <c r="O44" s="38"/>
      <c r="P44" s="38"/>
      <c r="Q44" s="38"/>
    </row>
    <row r="45" spans="1:17" ht="15">
      <c r="A45" s="16" t="s">
        <v>48</v>
      </c>
      <c r="B45" s="81" t="e">
        <f>Fíggjarætlan!#REF!</f>
        <v>#REF!</v>
      </c>
      <c r="C45" s="81" t="e">
        <f>Fíggjarætlan!#REF!</f>
        <v>#REF!</v>
      </c>
      <c r="D45" s="81" t="e">
        <f>Fíggjarætlan!#REF!</f>
        <v>#REF!</v>
      </c>
      <c r="E45" s="81" t="e">
        <f>Fíggjarætlan!#REF!</f>
        <v>#REF!</v>
      </c>
      <c r="F45" s="81" t="e">
        <f>Fíggjarætlan!#REF!</f>
        <v>#REF!</v>
      </c>
      <c r="G45" s="81" t="e">
        <f>Fíggjarætlan!#REF!</f>
        <v>#REF!</v>
      </c>
      <c r="H45" s="81" t="e">
        <f>Fíggjarætlan!#REF!</f>
        <v>#REF!</v>
      </c>
      <c r="I45" s="81" t="e">
        <f>Fíggjarætlan!#REF!</f>
        <v>#REF!</v>
      </c>
      <c r="J45" s="81" t="e">
        <f>Fíggjarætlan!#REF!</f>
        <v>#REF!</v>
      </c>
      <c r="K45" s="81" t="e">
        <f>Fíggjarætlan!#REF!</f>
        <v>#REF!</v>
      </c>
      <c r="L45" s="81" t="e">
        <f>Fíggjarætlan!#REF!</f>
        <v>#REF!</v>
      </c>
      <c r="M45" s="81" t="e">
        <f>Fíggjarætlan!#REF!</f>
        <v>#REF!</v>
      </c>
      <c r="N45" s="65" t="e">
        <f>Fíggjarætlan!#REF!</f>
        <v>#REF!</v>
      </c>
      <c r="O45" s="38"/>
      <c r="P45" s="38"/>
      <c r="Q45" s="38"/>
    </row>
    <row r="46" spans="1:17" ht="15">
      <c r="A46" s="16" t="s">
        <v>54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65"/>
      <c r="O46" s="38"/>
      <c r="P46" s="38"/>
      <c r="Q46" s="38"/>
    </row>
    <row r="47" spans="1:17" ht="15">
      <c r="A47" s="16" t="s">
        <v>28</v>
      </c>
      <c r="B47" s="81">
        <f>Fíggjarætlan!B47</f>
        <v>0</v>
      </c>
      <c r="C47" s="81">
        <f>Fíggjarætlan!C47</f>
        <v>0</v>
      </c>
      <c r="D47" s="81">
        <f>Fíggjarætlan!D47</f>
        <v>0</v>
      </c>
      <c r="E47" s="81">
        <f>Fíggjarætlan!E47</f>
        <v>0</v>
      </c>
      <c r="F47" s="81">
        <f>Fíggjarætlan!F47</f>
        <v>0</v>
      </c>
      <c r="G47" s="81">
        <f>Fíggjarætlan!G47</f>
        <v>0</v>
      </c>
      <c r="H47" s="81">
        <f>Fíggjarætlan!H47</f>
        <v>0</v>
      </c>
      <c r="I47" s="81">
        <f>Fíggjarætlan!I47</f>
        <v>0</v>
      </c>
      <c r="J47" s="81">
        <f>Fíggjarætlan!J47</f>
        <v>0</v>
      </c>
      <c r="K47" s="81">
        <f>Fíggjarætlan!K47</f>
        <v>0</v>
      </c>
      <c r="L47" s="81">
        <f>Fíggjarætlan!L47</f>
        <v>0</v>
      </c>
      <c r="M47" s="81">
        <f>Fíggjarætlan!M47</f>
        <v>0</v>
      </c>
      <c r="N47" s="65">
        <f>Fíggjarætlan!N47</f>
        <v>0</v>
      </c>
      <c r="O47" s="38"/>
      <c r="P47" s="38"/>
      <c r="Q47" s="38"/>
    </row>
    <row r="48" spans="1:17" ht="15">
      <c r="A48" s="16" t="s">
        <v>89</v>
      </c>
      <c r="B48" s="81">
        <f>Fíggjarætlan!B48</f>
        <v>0</v>
      </c>
      <c r="C48" s="81">
        <f>Fíggjarætlan!C48</f>
        <v>0</v>
      </c>
      <c r="D48" s="81">
        <f>Fíggjarætlan!D48</f>
        <v>0</v>
      </c>
      <c r="E48" s="81">
        <f>Fíggjarætlan!E48</f>
        <v>0</v>
      </c>
      <c r="F48" s="81">
        <f>Fíggjarætlan!F48</f>
        <v>0</v>
      </c>
      <c r="G48" s="81">
        <f>Fíggjarætlan!G48</f>
        <v>0</v>
      </c>
      <c r="H48" s="81">
        <f>Fíggjarætlan!H48</f>
        <v>0</v>
      </c>
      <c r="I48" s="81">
        <f>Fíggjarætlan!I48</f>
        <v>0</v>
      </c>
      <c r="J48" s="81">
        <f>Fíggjarætlan!J48</f>
        <v>0</v>
      </c>
      <c r="K48" s="81">
        <f>Fíggjarætlan!K48</f>
        <v>0</v>
      </c>
      <c r="L48" s="81">
        <f>Fíggjarætlan!L48</f>
        <v>0</v>
      </c>
      <c r="M48" s="81">
        <f>Fíggjarætlan!M48</f>
        <v>0</v>
      </c>
      <c r="N48" s="65">
        <f>Fíggjarætlan!N48</f>
        <v>0</v>
      </c>
      <c r="O48" s="38"/>
      <c r="P48" s="38"/>
      <c r="Q48" s="38"/>
    </row>
    <row r="49" spans="1:17" ht="15">
      <c r="A49" s="16" t="s">
        <v>12</v>
      </c>
      <c r="B49" s="81" t="e">
        <f>Fíggjarætlan!#REF!</f>
        <v>#REF!</v>
      </c>
      <c r="C49" s="81" t="e">
        <f>Fíggjarætlan!#REF!</f>
        <v>#REF!</v>
      </c>
      <c r="D49" s="81" t="e">
        <f>Fíggjarætlan!#REF!</f>
        <v>#REF!</v>
      </c>
      <c r="E49" s="81" t="e">
        <f>Fíggjarætlan!#REF!</f>
        <v>#REF!</v>
      </c>
      <c r="F49" s="81" t="e">
        <f>Fíggjarætlan!#REF!</f>
        <v>#REF!</v>
      </c>
      <c r="G49" s="81" t="e">
        <f>Fíggjarætlan!#REF!</f>
        <v>#REF!</v>
      </c>
      <c r="H49" s="81" t="e">
        <f>Fíggjarætlan!#REF!</f>
        <v>#REF!</v>
      </c>
      <c r="I49" s="81" t="e">
        <f>Fíggjarætlan!#REF!</f>
        <v>#REF!</v>
      </c>
      <c r="J49" s="81" t="e">
        <f>Fíggjarætlan!#REF!</f>
        <v>#REF!</v>
      </c>
      <c r="K49" s="81" t="e">
        <f>Fíggjarætlan!#REF!</f>
        <v>#REF!</v>
      </c>
      <c r="L49" s="81" t="e">
        <f>Fíggjarætlan!#REF!</f>
        <v>#REF!</v>
      </c>
      <c r="M49" s="81" t="e">
        <f>Fíggjarætlan!#REF!</f>
        <v>#REF!</v>
      </c>
      <c r="N49" s="65" t="e">
        <f>Fíggjarætlan!#REF!</f>
        <v>#REF!</v>
      </c>
      <c r="O49" s="38"/>
      <c r="P49" s="38"/>
      <c r="Q49" s="38"/>
    </row>
    <row r="50" spans="1:17" ht="15">
      <c r="A50" s="16" t="s">
        <v>90</v>
      </c>
      <c r="B50" s="81">
        <f>Fíggjarætlan!B50</f>
        <v>0</v>
      </c>
      <c r="C50" s="81">
        <f>Fíggjarætlan!C50</f>
        <v>0</v>
      </c>
      <c r="D50" s="81">
        <f>Fíggjarætlan!D50</f>
        <v>0</v>
      </c>
      <c r="E50" s="81">
        <f>Fíggjarætlan!E50</f>
        <v>0</v>
      </c>
      <c r="F50" s="81">
        <f>Fíggjarætlan!F50</f>
        <v>0</v>
      </c>
      <c r="G50" s="81">
        <f>Fíggjarætlan!G50</f>
        <v>0</v>
      </c>
      <c r="H50" s="81">
        <f>Fíggjarætlan!H50</f>
        <v>0</v>
      </c>
      <c r="I50" s="81">
        <f>Fíggjarætlan!I50</f>
        <v>0</v>
      </c>
      <c r="J50" s="81">
        <f>Fíggjarætlan!J50</f>
        <v>0</v>
      </c>
      <c r="K50" s="81">
        <f>Fíggjarætlan!K50</f>
        <v>0</v>
      </c>
      <c r="L50" s="81">
        <f>Fíggjarætlan!L50</f>
        <v>0</v>
      </c>
      <c r="M50" s="81">
        <f>Fíggjarætlan!M50</f>
        <v>0</v>
      </c>
      <c r="N50" s="65">
        <f>Fíggjarætlan!N50</f>
        <v>0</v>
      </c>
      <c r="O50" s="38"/>
      <c r="P50" s="38"/>
      <c r="Q50" s="38"/>
    </row>
    <row r="51" spans="1:17" ht="15">
      <c r="A51" s="16" t="s">
        <v>27</v>
      </c>
      <c r="B51" s="81">
        <f>Fíggjarætlan!B51</f>
        <v>0</v>
      </c>
      <c r="C51" s="81">
        <f>Fíggjarætlan!C51</f>
        <v>0</v>
      </c>
      <c r="D51" s="81">
        <f>Fíggjarætlan!D51</f>
        <v>0</v>
      </c>
      <c r="E51" s="81">
        <f>Fíggjarætlan!E51</f>
        <v>0</v>
      </c>
      <c r="F51" s="81">
        <f>Fíggjarætlan!F51</f>
        <v>0</v>
      </c>
      <c r="G51" s="81">
        <f>Fíggjarætlan!G51</f>
        <v>0</v>
      </c>
      <c r="H51" s="81">
        <f>Fíggjarætlan!H51</f>
        <v>0</v>
      </c>
      <c r="I51" s="81">
        <f>Fíggjarætlan!I51</f>
        <v>0</v>
      </c>
      <c r="J51" s="81">
        <f>Fíggjarætlan!J51</f>
        <v>0</v>
      </c>
      <c r="K51" s="81">
        <f>Fíggjarætlan!K51</f>
        <v>0</v>
      </c>
      <c r="L51" s="81">
        <f>Fíggjarætlan!L51</f>
        <v>0</v>
      </c>
      <c r="M51" s="81">
        <f>Fíggjarætlan!M51</f>
        <v>0</v>
      </c>
      <c r="N51" s="65">
        <f>Fíggjarætlan!N51</f>
        <v>0</v>
      </c>
      <c r="O51" s="38"/>
      <c r="P51" s="38"/>
      <c r="Q51" s="38"/>
    </row>
    <row r="52" spans="1:17" ht="15">
      <c r="A52" s="27" t="s">
        <v>91</v>
      </c>
      <c r="B52" s="66">
        <f>Fíggjarætlan!B52</f>
        <v>0</v>
      </c>
      <c r="C52" s="66">
        <f>Fíggjarætlan!C52</f>
        <v>0</v>
      </c>
      <c r="D52" s="66">
        <f>Fíggjarætlan!D52</f>
        <v>0</v>
      </c>
      <c r="E52" s="66">
        <f>Fíggjarætlan!E52</f>
        <v>0</v>
      </c>
      <c r="F52" s="66">
        <f>Fíggjarætlan!F52</f>
        <v>0</v>
      </c>
      <c r="G52" s="66">
        <f>Fíggjarætlan!G52</f>
        <v>0</v>
      </c>
      <c r="H52" s="66">
        <f>Fíggjarætlan!H52</f>
        <v>0</v>
      </c>
      <c r="I52" s="66">
        <f>Fíggjarætlan!I52</f>
        <v>0</v>
      </c>
      <c r="J52" s="66">
        <f>Fíggjarætlan!J52</f>
        <v>0</v>
      </c>
      <c r="K52" s="66">
        <f>Fíggjarætlan!K52</f>
        <v>0</v>
      </c>
      <c r="L52" s="66">
        <f>Fíggjarætlan!L52</f>
        <v>0</v>
      </c>
      <c r="M52" s="66">
        <f>Fíggjarætlan!M52</f>
        <v>0</v>
      </c>
      <c r="N52" s="67">
        <f>Fíggjarætlan!N52</f>
        <v>0</v>
      </c>
      <c r="O52" s="38"/>
      <c r="P52" s="38"/>
      <c r="Q52" s="38"/>
    </row>
    <row r="53" spans="1:17" ht="15">
      <c r="A53" s="2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38"/>
      <c r="P53" s="38"/>
      <c r="Q53" s="38"/>
    </row>
    <row r="54" spans="1:17" ht="15.75">
      <c r="A54" s="24" t="s">
        <v>29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38"/>
      <c r="P54" s="38"/>
      <c r="Q54" s="38"/>
    </row>
    <row r="55" spans="1:17" ht="15">
      <c r="A55" s="16" t="s">
        <v>30</v>
      </c>
      <c r="B55" s="81">
        <f>Fíggjarætlan!B55</f>
        <v>0</v>
      </c>
      <c r="C55" s="81">
        <f>Fíggjarætlan!C55</f>
        <v>0</v>
      </c>
      <c r="D55" s="81">
        <f>Fíggjarætlan!D55</f>
        <v>0</v>
      </c>
      <c r="E55" s="81">
        <f>Fíggjarætlan!E55</f>
        <v>0</v>
      </c>
      <c r="F55" s="81">
        <f>Fíggjarætlan!F55</f>
        <v>0</v>
      </c>
      <c r="G55" s="81">
        <f>Fíggjarætlan!G55</f>
        <v>0</v>
      </c>
      <c r="H55" s="81">
        <f>Fíggjarætlan!H55</f>
        <v>0</v>
      </c>
      <c r="I55" s="81">
        <f>Fíggjarætlan!I55</f>
        <v>0</v>
      </c>
      <c r="J55" s="81">
        <f>Fíggjarætlan!J55</f>
        <v>0</v>
      </c>
      <c r="K55" s="81">
        <f>Fíggjarætlan!K55</f>
        <v>0</v>
      </c>
      <c r="L55" s="81">
        <f>Fíggjarætlan!L55</f>
        <v>0</v>
      </c>
      <c r="M55" s="81">
        <f>Fíggjarætlan!M55</f>
        <v>0</v>
      </c>
      <c r="N55" s="68">
        <f>Fíggjarætlan!N55</f>
        <v>0</v>
      </c>
      <c r="O55" s="38"/>
      <c r="P55" s="38"/>
      <c r="Q55" s="38"/>
    </row>
    <row r="56" spans="1:17" ht="15">
      <c r="A56" s="13" t="s">
        <v>92</v>
      </c>
      <c r="B56" s="81">
        <f>Fíggjarætlan!B56</f>
        <v>0</v>
      </c>
      <c r="C56" s="81">
        <f>Fíggjarætlan!C56</f>
        <v>0</v>
      </c>
      <c r="D56" s="81">
        <f>Fíggjarætlan!D56</f>
        <v>0</v>
      </c>
      <c r="E56" s="81">
        <f>Fíggjarætlan!E56</f>
        <v>0</v>
      </c>
      <c r="F56" s="81">
        <f>Fíggjarætlan!F56</f>
        <v>0</v>
      </c>
      <c r="G56" s="81">
        <f>Fíggjarætlan!G56</f>
        <v>0</v>
      </c>
      <c r="H56" s="81">
        <f>Fíggjarætlan!H56</f>
        <v>0</v>
      </c>
      <c r="I56" s="81">
        <f>Fíggjarætlan!I56</f>
        <v>0</v>
      </c>
      <c r="J56" s="81">
        <f>Fíggjarætlan!J56</f>
        <v>0</v>
      </c>
      <c r="K56" s="81">
        <f>Fíggjarætlan!K56</f>
        <v>0</v>
      </c>
      <c r="L56" s="81">
        <f>Fíggjarætlan!L56</f>
        <v>0</v>
      </c>
      <c r="M56" s="81">
        <f>Fíggjarætlan!M56</f>
        <v>0</v>
      </c>
      <c r="N56" s="68">
        <f>Fíggjarætlan!N56</f>
        <v>0</v>
      </c>
      <c r="O56" s="38"/>
      <c r="P56" s="38"/>
      <c r="Q56" s="38"/>
    </row>
    <row r="57" spans="1:17" ht="15">
      <c r="A57" s="16" t="s">
        <v>31</v>
      </c>
      <c r="B57" s="81">
        <f>Fíggjarætlan!B57</f>
        <v>0</v>
      </c>
      <c r="C57" s="81">
        <f>Fíggjarætlan!C57</f>
        <v>0</v>
      </c>
      <c r="D57" s="81">
        <f>Fíggjarætlan!D57</f>
        <v>0</v>
      </c>
      <c r="E57" s="81">
        <f>Fíggjarætlan!E57</f>
        <v>0</v>
      </c>
      <c r="F57" s="81">
        <f>Fíggjarætlan!F57</f>
        <v>0</v>
      </c>
      <c r="G57" s="81">
        <f>Fíggjarætlan!G57</f>
        <v>0</v>
      </c>
      <c r="H57" s="81">
        <f>Fíggjarætlan!H57</f>
        <v>0</v>
      </c>
      <c r="I57" s="81">
        <f>Fíggjarætlan!I57</f>
        <v>0</v>
      </c>
      <c r="J57" s="81">
        <f>Fíggjarætlan!J57</f>
        <v>0</v>
      </c>
      <c r="K57" s="81">
        <f>Fíggjarætlan!K57</f>
        <v>0</v>
      </c>
      <c r="L57" s="81">
        <f>Fíggjarætlan!L57</f>
        <v>0</v>
      </c>
      <c r="M57" s="81">
        <f>Fíggjarætlan!M57</f>
        <v>0</v>
      </c>
      <c r="N57" s="68">
        <f>Fíggjarætlan!N57</f>
        <v>0</v>
      </c>
      <c r="O57" s="38"/>
      <c r="P57" s="38"/>
      <c r="Q57" s="38"/>
    </row>
    <row r="58" spans="1:17" ht="15">
      <c r="A58" s="16" t="s">
        <v>57</v>
      </c>
      <c r="B58" s="81">
        <f>Fíggjarætlan!B58</f>
        <v>0</v>
      </c>
      <c r="C58" s="81">
        <f>Fíggjarætlan!C58</f>
        <v>0</v>
      </c>
      <c r="D58" s="81">
        <f>Fíggjarætlan!D58</f>
        <v>0</v>
      </c>
      <c r="E58" s="81">
        <f>Fíggjarætlan!E58</f>
        <v>0</v>
      </c>
      <c r="F58" s="81">
        <f>Fíggjarætlan!F58</f>
        <v>0</v>
      </c>
      <c r="G58" s="81">
        <f>Fíggjarætlan!G58</f>
        <v>0</v>
      </c>
      <c r="H58" s="81">
        <f>Fíggjarætlan!H58</f>
        <v>0</v>
      </c>
      <c r="I58" s="81">
        <f>Fíggjarætlan!I58</f>
        <v>0</v>
      </c>
      <c r="J58" s="81">
        <f>Fíggjarætlan!J58</f>
        <v>0</v>
      </c>
      <c r="K58" s="81">
        <f>Fíggjarætlan!K58</f>
        <v>0</v>
      </c>
      <c r="L58" s="81">
        <f>Fíggjarætlan!L58</f>
        <v>0</v>
      </c>
      <c r="M58" s="81">
        <f>Fíggjarætlan!M58</f>
        <v>0</v>
      </c>
      <c r="N58" s="68">
        <f>Fíggjarætlan!N58</f>
        <v>0</v>
      </c>
      <c r="O58" s="38"/>
      <c r="P58" s="38"/>
      <c r="Q58" s="38"/>
    </row>
    <row r="59" spans="1:17" ht="15">
      <c r="A59" s="16" t="s">
        <v>56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68"/>
      <c r="O59" s="38"/>
      <c r="P59" s="38"/>
      <c r="Q59" s="38"/>
    </row>
    <row r="60" spans="1:17" ht="15">
      <c r="A60" s="16" t="s">
        <v>32</v>
      </c>
      <c r="B60" s="81">
        <f>Fíggjarætlan!B60</f>
        <v>0</v>
      </c>
      <c r="C60" s="81">
        <f>Fíggjarætlan!C60</f>
        <v>0</v>
      </c>
      <c r="D60" s="81">
        <f>Fíggjarætlan!D60</f>
        <v>0</v>
      </c>
      <c r="E60" s="81">
        <f>Fíggjarætlan!E60</f>
        <v>0</v>
      </c>
      <c r="F60" s="81">
        <f>Fíggjarætlan!F60</f>
        <v>0</v>
      </c>
      <c r="G60" s="81">
        <f>Fíggjarætlan!G60</f>
        <v>0</v>
      </c>
      <c r="H60" s="81">
        <f>Fíggjarætlan!H60</f>
        <v>0</v>
      </c>
      <c r="I60" s="81">
        <f>Fíggjarætlan!I60</f>
        <v>0</v>
      </c>
      <c r="J60" s="81">
        <f>Fíggjarætlan!J60</f>
        <v>0</v>
      </c>
      <c r="K60" s="81">
        <f>Fíggjarætlan!K60</f>
        <v>0</v>
      </c>
      <c r="L60" s="81">
        <f>Fíggjarætlan!L60</f>
        <v>0</v>
      </c>
      <c r="M60" s="81">
        <f>Fíggjarætlan!M60</f>
        <v>0</v>
      </c>
      <c r="N60" s="68">
        <f>Fíggjarætlan!N60</f>
        <v>0</v>
      </c>
      <c r="O60" s="38"/>
      <c r="P60" s="38"/>
      <c r="Q60" s="38"/>
    </row>
    <row r="61" spans="1:17" ht="15">
      <c r="A61" s="13" t="s">
        <v>33</v>
      </c>
      <c r="B61" s="81">
        <f>Fíggjarætlan!B61</f>
        <v>0</v>
      </c>
      <c r="C61" s="81">
        <f>Fíggjarætlan!C61</f>
        <v>0</v>
      </c>
      <c r="D61" s="81">
        <f>Fíggjarætlan!D61</f>
        <v>0</v>
      </c>
      <c r="E61" s="81">
        <f>Fíggjarætlan!E61</f>
        <v>0</v>
      </c>
      <c r="F61" s="81">
        <f>Fíggjarætlan!F61</f>
        <v>0</v>
      </c>
      <c r="G61" s="81">
        <f>Fíggjarætlan!G61</f>
        <v>0</v>
      </c>
      <c r="H61" s="81">
        <f>Fíggjarætlan!H61</f>
        <v>0</v>
      </c>
      <c r="I61" s="81">
        <f>Fíggjarætlan!I61</f>
        <v>0</v>
      </c>
      <c r="J61" s="81">
        <f>Fíggjarætlan!J61</f>
        <v>0</v>
      </c>
      <c r="K61" s="81">
        <f>Fíggjarætlan!K61</f>
        <v>0</v>
      </c>
      <c r="L61" s="81">
        <f>Fíggjarætlan!L61</f>
        <v>0</v>
      </c>
      <c r="M61" s="81">
        <f>Fíggjarætlan!M61</f>
        <v>0</v>
      </c>
      <c r="N61" s="68">
        <f>Fíggjarætlan!N61</f>
        <v>0</v>
      </c>
      <c r="O61" s="38"/>
      <c r="P61" s="38"/>
      <c r="Q61" s="38"/>
    </row>
    <row r="62" spans="1:17" ht="15">
      <c r="A62" s="16" t="s">
        <v>27</v>
      </c>
      <c r="B62" s="81">
        <f>Fíggjarætlan!B62</f>
        <v>0</v>
      </c>
      <c r="C62" s="81">
        <f>Fíggjarætlan!C62</f>
        <v>0</v>
      </c>
      <c r="D62" s="81">
        <f>Fíggjarætlan!D62</f>
        <v>0</v>
      </c>
      <c r="E62" s="81">
        <f>Fíggjarætlan!E62</f>
        <v>0</v>
      </c>
      <c r="F62" s="81">
        <f>Fíggjarætlan!F62</f>
        <v>0</v>
      </c>
      <c r="G62" s="81">
        <f>Fíggjarætlan!G62</f>
        <v>0</v>
      </c>
      <c r="H62" s="81">
        <f>Fíggjarætlan!H62</f>
        <v>0</v>
      </c>
      <c r="I62" s="81">
        <f>Fíggjarætlan!I62</f>
        <v>0</v>
      </c>
      <c r="J62" s="81">
        <f>Fíggjarætlan!J62</f>
        <v>0</v>
      </c>
      <c r="K62" s="81">
        <f>Fíggjarætlan!K62</f>
        <v>0</v>
      </c>
      <c r="L62" s="81">
        <f>Fíggjarætlan!L62</f>
        <v>0</v>
      </c>
      <c r="M62" s="81">
        <f>Fíggjarætlan!M62</f>
        <v>0</v>
      </c>
      <c r="N62" s="68">
        <f>Fíggjarætlan!N62</f>
        <v>0</v>
      </c>
      <c r="O62" s="38"/>
      <c r="P62" s="38"/>
      <c r="Q62" s="38"/>
    </row>
    <row r="63" spans="1:17" ht="15">
      <c r="A63" s="27" t="s">
        <v>73</v>
      </c>
      <c r="B63" s="66">
        <f>Fíggjarætlan!B63</f>
        <v>0</v>
      </c>
      <c r="C63" s="66">
        <f>Fíggjarætlan!C63</f>
        <v>0</v>
      </c>
      <c r="D63" s="66">
        <f>Fíggjarætlan!D63</f>
        <v>0</v>
      </c>
      <c r="E63" s="66">
        <f>Fíggjarætlan!E63</f>
        <v>0</v>
      </c>
      <c r="F63" s="66">
        <f>Fíggjarætlan!F63</f>
        <v>0</v>
      </c>
      <c r="G63" s="66">
        <f>Fíggjarætlan!G63</f>
        <v>0</v>
      </c>
      <c r="H63" s="66">
        <f>Fíggjarætlan!H63</f>
        <v>0</v>
      </c>
      <c r="I63" s="66">
        <f>Fíggjarætlan!I63</f>
        <v>0</v>
      </c>
      <c r="J63" s="66">
        <f>Fíggjarætlan!J63</f>
        <v>0</v>
      </c>
      <c r="K63" s="66">
        <f>Fíggjarætlan!K63</f>
        <v>0</v>
      </c>
      <c r="L63" s="66">
        <f>Fíggjarætlan!L63</f>
        <v>0</v>
      </c>
      <c r="M63" s="66">
        <f>Fíggjarætlan!M63</f>
        <v>0</v>
      </c>
      <c r="N63" s="67">
        <f>Fíggjarætlan!N63</f>
        <v>0</v>
      </c>
      <c r="O63" s="38"/>
      <c r="P63" s="38"/>
      <c r="Q63" s="38"/>
    </row>
    <row r="64" spans="1:17" ht="15">
      <c r="A64" s="2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38"/>
      <c r="P64" s="38"/>
      <c r="Q64" s="38"/>
    </row>
    <row r="65" spans="1:17" ht="15.75">
      <c r="A65" s="24" t="s">
        <v>13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38"/>
      <c r="P65" s="38"/>
      <c r="Q65" s="38"/>
    </row>
    <row r="66" spans="1:17" ht="15">
      <c r="A66" s="13" t="s">
        <v>62</v>
      </c>
      <c r="B66" s="81">
        <f>Fíggjarætlan!B66</f>
        <v>0</v>
      </c>
      <c r="C66" s="81">
        <f>Fíggjarætlan!C66</f>
        <v>0</v>
      </c>
      <c r="D66" s="81">
        <f>Fíggjarætlan!D66</f>
        <v>0</v>
      </c>
      <c r="E66" s="81">
        <f>Fíggjarætlan!E66</f>
        <v>0</v>
      </c>
      <c r="F66" s="81">
        <f>Fíggjarætlan!F66</f>
        <v>0</v>
      </c>
      <c r="G66" s="81">
        <f>Fíggjarætlan!G66</f>
        <v>0</v>
      </c>
      <c r="H66" s="81">
        <f>Fíggjarætlan!H66</f>
        <v>0</v>
      </c>
      <c r="I66" s="81">
        <f>Fíggjarætlan!I66</f>
        <v>0</v>
      </c>
      <c r="J66" s="81">
        <f>Fíggjarætlan!J66</f>
        <v>0</v>
      </c>
      <c r="K66" s="81">
        <f>Fíggjarætlan!K66</f>
        <v>0</v>
      </c>
      <c r="L66" s="81">
        <f>Fíggjarætlan!L66</f>
        <v>0</v>
      </c>
      <c r="M66" s="81">
        <f>Fíggjarætlan!M66</f>
        <v>0</v>
      </c>
      <c r="N66" s="68">
        <f>Fíggjarætlan!N66</f>
        <v>0</v>
      </c>
      <c r="O66" s="38"/>
      <c r="P66" s="38"/>
      <c r="Q66" s="38"/>
    </row>
    <row r="67" spans="1:17" ht="15">
      <c r="A67" s="16" t="s">
        <v>63</v>
      </c>
      <c r="B67" s="81">
        <f>Fíggjarætlan!B67</f>
        <v>0</v>
      </c>
      <c r="C67" s="81">
        <f>Fíggjarætlan!C67</f>
        <v>0</v>
      </c>
      <c r="D67" s="81">
        <f>Fíggjarætlan!D67</f>
        <v>0</v>
      </c>
      <c r="E67" s="81">
        <f>Fíggjarætlan!E67</f>
        <v>0</v>
      </c>
      <c r="F67" s="81">
        <f>Fíggjarætlan!F67</f>
        <v>0</v>
      </c>
      <c r="G67" s="81">
        <f>Fíggjarætlan!G67</f>
        <v>0</v>
      </c>
      <c r="H67" s="81">
        <f>Fíggjarætlan!H67</f>
        <v>0</v>
      </c>
      <c r="I67" s="81">
        <f>Fíggjarætlan!I67</f>
        <v>0</v>
      </c>
      <c r="J67" s="81">
        <f>Fíggjarætlan!J67</f>
        <v>0</v>
      </c>
      <c r="K67" s="81">
        <f>Fíggjarætlan!K67</f>
        <v>0</v>
      </c>
      <c r="L67" s="81">
        <f>Fíggjarætlan!L67</f>
        <v>0</v>
      </c>
      <c r="M67" s="81">
        <f>Fíggjarætlan!M67</f>
        <v>0</v>
      </c>
      <c r="N67" s="68">
        <f>Fíggjarætlan!N67</f>
        <v>0</v>
      </c>
      <c r="O67" s="38"/>
      <c r="P67" s="38"/>
      <c r="Q67" s="38"/>
    </row>
    <row r="68" spans="1:17" ht="15">
      <c r="A68" s="16" t="s">
        <v>55</v>
      </c>
      <c r="B68" s="81">
        <f>Fíggjarætlan!B68</f>
        <v>0</v>
      </c>
      <c r="C68" s="81">
        <f>Fíggjarætlan!C68</f>
        <v>0</v>
      </c>
      <c r="D68" s="81">
        <f>Fíggjarætlan!D68</f>
        <v>0</v>
      </c>
      <c r="E68" s="81">
        <f>Fíggjarætlan!E68</f>
        <v>0</v>
      </c>
      <c r="F68" s="81">
        <f>Fíggjarætlan!F68</f>
        <v>0</v>
      </c>
      <c r="G68" s="81">
        <f>Fíggjarætlan!G68</f>
        <v>0</v>
      </c>
      <c r="H68" s="81">
        <f>Fíggjarætlan!H68</f>
        <v>0</v>
      </c>
      <c r="I68" s="81">
        <f>Fíggjarætlan!I68</f>
        <v>0</v>
      </c>
      <c r="J68" s="81">
        <f>Fíggjarætlan!J68</f>
        <v>0</v>
      </c>
      <c r="K68" s="81">
        <f>Fíggjarætlan!K68</f>
        <v>0</v>
      </c>
      <c r="L68" s="81">
        <f>Fíggjarætlan!L68</f>
        <v>0</v>
      </c>
      <c r="M68" s="81">
        <f>Fíggjarætlan!M68</f>
        <v>0</v>
      </c>
      <c r="N68" s="68">
        <f>Fíggjarætlan!N68</f>
        <v>0</v>
      </c>
      <c r="O68" s="38"/>
      <c r="P68" s="38"/>
      <c r="Q68" s="38"/>
    </row>
    <row r="69" spans="1:17" ht="15">
      <c r="A69" s="16" t="s">
        <v>27</v>
      </c>
      <c r="B69" s="81">
        <f>Fíggjarætlan!B69</f>
        <v>0</v>
      </c>
      <c r="C69" s="81">
        <f>Fíggjarætlan!C69</f>
        <v>0</v>
      </c>
      <c r="D69" s="81">
        <f>Fíggjarætlan!D69</f>
        <v>0</v>
      </c>
      <c r="E69" s="81">
        <f>Fíggjarætlan!E69</f>
        <v>0</v>
      </c>
      <c r="F69" s="81">
        <f>Fíggjarætlan!F69</f>
        <v>0</v>
      </c>
      <c r="G69" s="81">
        <f>Fíggjarætlan!G69</f>
        <v>0</v>
      </c>
      <c r="H69" s="81">
        <f>Fíggjarætlan!H69</f>
        <v>0</v>
      </c>
      <c r="I69" s="81">
        <f>Fíggjarætlan!I69</f>
        <v>0</v>
      </c>
      <c r="J69" s="81">
        <f>Fíggjarætlan!J69</f>
        <v>0</v>
      </c>
      <c r="K69" s="81">
        <f>Fíggjarætlan!K69</f>
        <v>0</v>
      </c>
      <c r="L69" s="81">
        <f>Fíggjarætlan!L69</f>
        <v>0</v>
      </c>
      <c r="M69" s="81">
        <f>Fíggjarætlan!M69</f>
        <v>0</v>
      </c>
      <c r="N69" s="68">
        <f>Fíggjarætlan!N69</f>
        <v>0</v>
      </c>
      <c r="O69" s="38"/>
      <c r="P69" s="38"/>
      <c r="Q69" s="38"/>
    </row>
    <row r="70" spans="1:17" ht="15">
      <c r="A70" s="27" t="s">
        <v>72</v>
      </c>
      <c r="B70" s="66">
        <f>Fíggjarætlan!B70</f>
        <v>0</v>
      </c>
      <c r="C70" s="66">
        <f>Fíggjarætlan!C70</f>
        <v>0</v>
      </c>
      <c r="D70" s="66">
        <f>Fíggjarætlan!D70</f>
        <v>0</v>
      </c>
      <c r="E70" s="66">
        <f>Fíggjarætlan!E70</f>
        <v>0</v>
      </c>
      <c r="F70" s="66">
        <f>Fíggjarætlan!F70</f>
        <v>0</v>
      </c>
      <c r="G70" s="66">
        <f>Fíggjarætlan!G70</f>
        <v>0</v>
      </c>
      <c r="H70" s="66">
        <f>Fíggjarætlan!H70</f>
        <v>0</v>
      </c>
      <c r="I70" s="66">
        <f>Fíggjarætlan!I70</f>
        <v>0</v>
      </c>
      <c r="J70" s="66">
        <f>Fíggjarætlan!J70</f>
        <v>0</v>
      </c>
      <c r="K70" s="66">
        <f>Fíggjarætlan!K70</f>
        <v>0</v>
      </c>
      <c r="L70" s="66">
        <f>Fíggjarætlan!L70</f>
        <v>0</v>
      </c>
      <c r="M70" s="66">
        <f>Fíggjarætlan!M70</f>
        <v>0</v>
      </c>
      <c r="N70" s="67">
        <f>Fíggjarætlan!N70</f>
        <v>0</v>
      </c>
      <c r="O70" s="38"/>
      <c r="P70" s="38"/>
      <c r="Q70" s="38"/>
    </row>
    <row r="71" spans="1:17" ht="15">
      <c r="A71" s="1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38"/>
      <c r="P71" s="38"/>
      <c r="Q71" s="38"/>
    </row>
    <row r="72" spans="1:17" ht="15.75">
      <c r="A72" s="24" t="s">
        <v>36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38"/>
      <c r="P72" s="38"/>
      <c r="Q72" s="38"/>
    </row>
    <row r="73" spans="1:17" ht="15">
      <c r="A73" s="13" t="s">
        <v>37</v>
      </c>
      <c r="B73" s="81">
        <f>Fíggjarætlan!B73</f>
        <v>0</v>
      </c>
      <c r="C73" s="81">
        <f>Fíggjarætlan!C73</f>
        <v>0</v>
      </c>
      <c r="D73" s="81">
        <f>Fíggjarætlan!D73</f>
        <v>0</v>
      </c>
      <c r="E73" s="81">
        <f>Fíggjarætlan!E73</f>
        <v>0</v>
      </c>
      <c r="F73" s="81">
        <f>Fíggjarætlan!F73</f>
        <v>0</v>
      </c>
      <c r="G73" s="81">
        <f>Fíggjarætlan!G73</f>
        <v>0</v>
      </c>
      <c r="H73" s="81">
        <f>Fíggjarætlan!H73</f>
        <v>0</v>
      </c>
      <c r="I73" s="81">
        <f>Fíggjarætlan!I73</f>
        <v>0</v>
      </c>
      <c r="J73" s="81">
        <f>Fíggjarætlan!J73</f>
        <v>0</v>
      </c>
      <c r="K73" s="81">
        <f>Fíggjarætlan!K73</f>
        <v>0</v>
      </c>
      <c r="L73" s="81">
        <f>Fíggjarætlan!L73</f>
        <v>0</v>
      </c>
      <c r="M73" s="81">
        <f>Fíggjarætlan!M73</f>
        <v>0</v>
      </c>
      <c r="N73" s="68">
        <f>Fíggjarætlan!N73</f>
        <v>0</v>
      </c>
      <c r="O73" s="38"/>
      <c r="P73" s="38"/>
      <c r="Q73" s="38"/>
    </row>
    <row r="74" spans="1:17" ht="15">
      <c r="A74" s="16" t="s">
        <v>38</v>
      </c>
      <c r="B74" s="81">
        <f>Fíggjarætlan!B74</f>
        <v>0</v>
      </c>
      <c r="C74" s="81">
        <f>Fíggjarætlan!C74</f>
        <v>0</v>
      </c>
      <c r="D74" s="81">
        <f>Fíggjarætlan!D74</f>
        <v>0</v>
      </c>
      <c r="E74" s="81">
        <f>Fíggjarætlan!E74</f>
        <v>0</v>
      </c>
      <c r="F74" s="81">
        <f>Fíggjarætlan!F74</f>
        <v>0</v>
      </c>
      <c r="G74" s="81">
        <f>Fíggjarætlan!G74</f>
        <v>0</v>
      </c>
      <c r="H74" s="81">
        <f>Fíggjarætlan!H74</f>
        <v>0</v>
      </c>
      <c r="I74" s="81">
        <f>Fíggjarætlan!I74</f>
        <v>0</v>
      </c>
      <c r="J74" s="81">
        <f>Fíggjarætlan!J74</f>
        <v>0</v>
      </c>
      <c r="K74" s="81">
        <f>Fíggjarætlan!K74</f>
        <v>0</v>
      </c>
      <c r="L74" s="81">
        <f>Fíggjarætlan!L74</f>
        <v>0</v>
      </c>
      <c r="M74" s="81">
        <f>Fíggjarætlan!M74</f>
        <v>0</v>
      </c>
      <c r="N74" s="68">
        <f>Fíggjarætlan!N74</f>
        <v>0</v>
      </c>
      <c r="O74" s="38"/>
      <c r="P74" s="38"/>
      <c r="Q74" s="38"/>
    </row>
    <row r="75" spans="1:17" ht="15">
      <c r="A75" s="13" t="s">
        <v>93</v>
      </c>
      <c r="B75" s="81">
        <f>Fíggjarætlan!B75</f>
        <v>0</v>
      </c>
      <c r="C75" s="81">
        <f>Fíggjarætlan!C75</f>
        <v>0</v>
      </c>
      <c r="D75" s="81">
        <f>Fíggjarætlan!D75</f>
        <v>0</v>
      </c>
      <c r="E75" s="81">
        <f>Fíggjarætlan!E75</f>
        <v>0</v>
      </c>
      <c r="F75" s="81">
        <f>Fíggjarætlan!F75</f>
        <v>0</v>
      </c>
      <c r="G75" s="81">
        <f>Fíggjarætlan!G75</f>
        <v>0</v>
      </c>
      <c r="H75" s="81">
        <f>Fíggjarætlan!H75</f>
        <v>0</v>
      </c>
      <c r="I75" s="81">
        <f>Fíggjarætlan!I75</f>
        <v>0</v>
      </c>
      <c r="J75" s="81">
        <f>Fíggjarætlan!J75</f>
        <v>0</v>
      </c>
      <c r="K75" s="81">
        <f>Fíggjarætlan!K75</f>
        <v>0</v>
      </c>
      <c r="L75" s="81">
        <f>Fíggjarætlan!L75</f>
        <v>0</v>
      </c>
      <c r="M75" s="81">
        <f>Fíggjarætlan!M75</f>
        <v>0</v>
      </c>
      <c r="N75" s="68">
        <f>Fíggjarætlan!N75</f>
        <v>0</v>
      </c>
      <c r="O75" s="38"/>
      <c r="P75" s="38"/>
      <c r="Q75" s="38"/>
    </row>
    <row r="76" spans="1:17" ht="15">
      <c r="A76" s="13" t="s">
        <v>27</v>
      </c>
      <c r="B76" s="81">
        <f>Fíggjarætlan!B76</f>
        <v>0</v>
      </c>
      <c r="C76" s="81">
        <f>Fíggjarætlan!C76</f>
        <v>0</v>
      </c>
      <c r="D76" s="81">
        <f>Fíggjarætlan!D76</f>
        <v>0</v>
      </c>
      <c r="E76" s="81">
        <f>Fíggjarætlan!E76</f>
        <v>0</v>
      </c>
      <c r="F76" s="81">
        <f>Fíggjarætlan!F76</f>
        <v>0</v>
      </c>
      <c r="G76" s="81">
        <f>Fíggjarætlan!G76</f>
        <v>0</v>
      </c>
      <c r="H76" s="81">
        <f>Fíggjarætlan!H76</f>
        <v>0</v>
      </c>
      <c r="I76" s="81">
        <f>Fíggjarætlan!I76</f>
        <v>0</v>
      </c>
      <c r="J76" s="81">
        <f>Fíggjarætlan!J76</f>
        <v>0</v>
      </c>
      <c r="K76" s="81">
        <f>Fíggjarætlan!K76</f>
        <v>0</v>
      </c>
      <c r="L76" s="81">
        <f>Fíggjarætlan!L76</f>
        <v>0</v>
      </c>
      <c r="M76" s="81">
        <f>Fíggjarætlan!M76</f>
        <v>0</v>
      </c>
      <c r="N76" s="68">
        <f>Fíggjarætlan!N76</f>
        <v>0</v>
      </c>
      <c r="O76" s="38"/>
      <c r="P76" s="38"/>
      <c r="Q76" s="38"/>
    </row>
    <row r="77" spans="1:17" ht="15">
      <c r="A77" s="27" t="s">
        <v>71</v>
      </c>
      <c r="B77" s="66">
        <f>Fíggjarætlan!B77</f>
        <v>0</v>
      </c>
      <c r="C77" s="66">
        <f>Fíggjarætlan!C77</f>
        <v>0</v>
      </c>
      <c r="D77" s="66">
        <f>Fíggjarætlan!D77</f>
        <v>0</v>
      </c>
      <c r="E77" s="66">
        <f>Fíggjarætlan!E77</f>
        <v>0</v>
      </c>
      <c r="F77" s="66">
        <f>Fíggjarætlan!F77</f>
        <v>0</v>
      </c>
      <c r="G77" s="66">
        <f>Fíggjarætlan!G77</f>
        <v>0</v>
      </c>
      <c r="H77" s="66">
        <f>Fíggjarætlan!H77</f>
        <v>0</v>
      </c>
      <c r="I77" s="66">
        <f>Fíggjarætlan!I77</f>
        <v>0</v>
      </c>
      <c r="J77" s="66">
        <f>Fíggjarætlan!J77</f>
        <v>0</v>
      </c>
      <c r="K77" s="66">
        <f>Fíggjarætlan!K77</f>
        <v>0</v>
      </c>
      <c r="L77" s="66">
        <f>Fíggjarætlan!L77</f>
        <v>0</v>
      </c>
      <c r="M77" s="66">
        <f>Fíggjarætlan!M77</f>
        <v>0</v>
      </c>
      <c r="N77" s="67">
        <f>Fíggjarætlan!N77</f>
        <v>0</v>
      </c>
      <c r="O77" s="38"/>
      <c r="P77" s="38"/>
      <c r="Q77" s="38"/>
    </row>
    <row r="78" spans="1:17" ht="15">
      <c r="A78" s="21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38"/>
      <c r="P78" s="38"/>
      <c r="Q78" s="38"/>
    </row>
    <row r="79" spans="1:17" ht="15.75">
      <c r="A79" s="32" t="s">
        <v>66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  <c r="O79" s="38"/>
      <c r="P79" s="38"/>
      <c r="Q79" s="38"/>
    </row>
    <row r="80" spans="1:17" ht="15">
      <c r="A80" s="16" t="s">
        <v>39</v>
      </c>
      <c r="B80" s="80">
        <f>Fíggjarætlan!B80</f>
        <v>0</v>
      </c>
      <c r="C80" s="80">
        <f>Fíggjarætlan!C80</f>
        <v>0</v>
      </c>
      <c r="D80" s="80">
        <f>Fíggjarætlan!D80</f>
        <v>0</v>
      </c>
      <c r="E80" s="80">
        <f>Fíggjarætlan!E80</f>
        <v>0</v>
      </c>
      <c r="F80" s="80">
        <f>Fíggjarætlan!F80</f>
        <v>0</v>
      </c>
      <c r="G80" s="80">
        <f>Fíggjarætlan!G80</f>
        <v>0</v>
      </c>
      <c r="H80" s="80">
        <f>Fíggjarætlan!H80</f>
        <v>0</v>
      </c>
      <c r="I80" s="80">
        <f>Fíggjarætlan!I80</f>
        <v>0</v>
      </c>
      <c r="J80" s="80">
        <f>Fíggjarætlan!J80</f>
        <v>0</v>
      </c>
      <c r="K80" s="80">
        <f>Fíggjarætlan!K80</f>
        <v>0</v>
      </c>
      <c r="L80" s="80">
        <f>Fíggjarætlan!L80</f>
        <v>0</v>
      </c>
      <c r="M80" s="80">
        <f>Fíggjarætlan!M80</f>
        <v>0</v>
      </c>
      <c r="N80" s="68">
        <f>Fíggjarætlan!N80</f>
        <v>0</v>
      </c>
      <c r="O80" s="38"/>
      <c r="P80" s="38"/>
      <c r="Q80" s="38"/>
    </row>
    <row r="81" spans="1:17" ht="15">
      <c r="A81" s="16" t="s">
        <v>40</v>
      </c>
      <c r="B81" s="80">
        <f>Fíggjarætlan!B81</f>
        <v>0</v>
      </c>
      <c r="C81" s="80">
        <f>Fíggjarætlan!C81</f>
        <v>0</v>
      </c>
      <c r="D81" s="80">
        <f>Fíggjarætlan!D81</f>
        <v>0</v>
      </c>
      <c r="E81" s="80">
        <f>Fíggjarætlan!E81</f>
        <v>0</v>
      </c>
      <c r="F81" s="80">
        <f>Fíggjarætlan!F81</f>
        <v>0</v>
      </c>
      <c r="G81" s="80">
        <f>Fíggjarætlan!G81</f>
        <v>0</v>
      </c>
      <c r="H81" s="80">
        <f>Fíggjarætlan!H81</f>
        <v>0</v>
      </c>
      <c r="I81" s="80">
        <f>Fíggjarætlan!I81</f>
        <v>0</v>
      </c>
      <c r="J81" s="80">
        <f>Fíggjarætlan!J81</f>
        <v>0</v>
      </c>
      <c r="K81" s="80">
        <f>Fíggjarætlan!K81</f>
        <v>0</v>
      </c>
      <c r="L81" s="80">
        <f>Fíggjarætlan!L81</f>
        <v>0</v>
      </c>
      <c r="M81" s="80">
        <f>Fíggjarætlan!M81</f>
        <v>0</v>
      </c>
      <c r="N81" s="68">
        <f>Fíggjarætlan!N81</f>
        <v>0</v>
      </c>
      <c r="O81" s="38"/>
      <c r="P81" s="38"/>
      <c r="Q81" s="38"/>
    </row>
    <row r="82" spans="1:17" ht="15">
      <c r="A82" s="16" t="s">
        <v>64</v>
      </c>
      <c r="B82" s="80">
        <f>Fíggjarætlan!B82</f>
        <v>0</v>
      </c>
      <c r="C82" s="80">
        <f>Fíggjarætlan!C82</f>
        <v>0</v>
      </c>
      <c r="D82" s="80">
        <f>Fíggjarætlan!D82</f>
        <v>0</v>
      </c>
      <c r="E82" s="80">
        <f>Fíggjarætlan!E82</f>
        <v>0</v>
      </c>
      <c r="F82" s="80">
        <f>Fíggjarætlan!F82</f>
        <v>0</v>
      </c>
      <c r="G82" s="80">
        <f>Fíggjarætlan!G82</f>
        <v>0</v>
      </c>
      <c r="H82" s="80">
        <f>Fíggjarætlan!H82</f>
        <v>0</v>
      </c>
      <c r="I82" s="80">
        <f>Fíggjarætlan!I82</f>
        <v>0</v>
      </c>
      <c r="J82" s="80">
        <f>Fíggjarætlan!J82</f>
        <v>0</v>
      </c>
      <c r="K82" s="80">
        <f>Fíggjarætlan!K82</f>
        <v>0</v>
      </c>
      <c r="L82" s="80">
        <f>Fíggjarætlan!L82</f>
        <v>0</v>
      </c>
      <c r="M82" s="80">
        <f>Fíggjarætlan!M82</f>
        <v>0</v>
      </c>
      <c r="N82" s="68">
        <f>Fíggjarætlan!N82</f>
        <v>0</v>
      </c>
      <c r="O82" s="38"/>
      <c r="P82" s="38"/>
      <c r="Q82" s="38"/>
    </row>
    <row r="83" spans="1:17" ht="15">
      <c r="A83" s="16" t="s">
        <v>65</v>
      </c>
      <c r="B83" s="80">
        <f>Fíggjarætlan!B83</f>
        <v>0</v>
      </c>
      <c r="C83" s="80">
        <f>Fíggjarætlan!C83</f>
        <v>0</v>
      </c>
      <c r="D83" s="80">
        <f>Fíggjarætlan!D83</f>
        <v>0</v>
      </c>
      <c r="E83" s="80">
        <f>Fíggjarætlan!E83</f>
        <v>0</v>
      </c>
      <c r="F83" s="80">
        <f>Fíggjarætlan!F83</f>
        <v>0</v>
      </c>
      <c r="G83" s="80">
        <f>Fíggjarætlan!G83</f>
        <v>0</v>
      </c>
      <c r="H83" s="80">
        <f>Fíggjarætlan!H83</f>
        <v>0</v>
      </c>
      <c r="I83" s="80">
        <f>Fíggjarætlan!I83</f>
        <v>0</v>
      </c>
      <c r="J83" s="80">
        <f>Fíggjarætlan!J83</f>
        <v>0</v>
      </c>
      <c r="K83" s="80">
        <f>Fíggjarætlan!K83</f>
        <v>0</v>
      </c>
      <c r="L83" s="80">
        <f>Fíggjarætlan!L83</f>
        <v>0</v>
      </c>
      <c r="M83" s="80">
        <f>Fíggjarætlan!M83</f>
        <v>0</v>
      </c>
      <c r="N83" s="68">
        <f>Fíggjarætlan!N83</f>
        <v>0</v>
      </c>
      <c r="O83" s="38"/>
      <c r="P83" s="38"/>
      <c r="Q83" s="38"/>
    </row>
    <row r="84" spans="1:17" ht="15">
      <c r="A84" s="16" t="s">
        <v>94</v>
      </c>
      <c r="B84" s="80">
        <f>Fíggjarætlan!B84</f>
        <v>0</v>
      </c>
      <c r="C84" s="80">
        <f>Fíggjarætlan!C84</f>
        <v>0</v>
      </c>
      <c r="D84" s="80">
        <f>Fíggjarætlan!D84</f>
        <v>0</v>
      </c>
      <c r="E84" s="80">
        <f>Fíggjarætlan!E84</f>
        <v>0</v>
      </c>
      <c r="F84" s="80">
        <f>Fíggjarætlan!F84</f>
        <v>0</v>
      </c>
      <c r="G84" s="80">
        <f>Fíggjarætlan!G84</f>
        <v>0</v>
      </c>
      <c r="H84" s="80">
        <f>Fíggjarætlan!H84</f>
        <v>0</v>
      </c>
      <c r="I84" s="80">
        <f>Fíggjarætlan!I84</f>
        <v>0</v>
      </c>
      <c r="J84" s="80">
        <f>Fíggjarætlan!J84</f>
        <v>0</v>
      </c>
      <c r="K84" s="80">
        <f>Fíggjarætlan!K84</f>
        <v>0</v>
      </c>
      <c r="L84" s="80">
        <f>Fíggjarætlan!L84</f>
        <v>0</v>
      </c>
      <c r="M84" s="80">
        <f>Fíggjarætlan!M84</f>
        <v>0</v>
      </c>
      <c r="N84" s="68">
        <f>Fíggjarætlan!N84</f>
        <v>0</v>
      </c>
      <c r="O84" s="38"/>
      <c r="P84" s="38"/>
      <c r="Q84" s="38"/>
    </row>
    <row r="85" spans="1:17" ht="15">
      <c r="A85" s="16" t="s">
        <v>27</v>
      </c>
      <c r="B85" s="80">
        <f>Fíggjarætlan!B85</f>
        <v>0</v>
      </c>
      <c r="C85" s="80">
        <f>Fíggjarætlan!C85</f>
        <v>0</v>
      </c>
      <c r="D85" s="80">
        <f>Fíggjarætlan!D85</f>
        <v>0</v>
      </c>
      <c r="E85" s="80">
        <f>Fíggjarætlan!E85</f>
        <v>0</v>
      </c>
      <c r="F85" s="80">
        <f>Fíggjarætlan!F85</f>
        <v>0</v>
      </c>
      <c r="G85" s="80">
        <f>Fíggjarætlan!G85</f>
        <v>0</v>
      </c>
      <c r="H85" s="80">
        <f>Fíggjarætlan!H85</f>
        <v>0</v>
      </c>
      <c r="I85" s="80">
        <f>Fíggjarætlan!I85</f>
        <v>0</v>
      </c>
      <c r="J85" s="80">
        <f>Fíggjarætlan!J85</f>
        <v>0</v>
      </c>
      <c r="K85" s="80">
        <f>Fíggjarætlan!K85</f>
        <v>0</v>
      </c>
      <c r="L85" s="80">
        <f>Fíggjarætlan!L85</f>
        <v>0</v>
      </c>
      <c r="M85" s="80">
        <f>Fíggjarætlan!M85</f>
        <v>0</v>
      </c>
      <c r="N85" s="68">
        <f>Fíggjarætlan!N85</f>
        <v>0</v>
      </c>
      <c r="O85" s="38"/>
      <c r="P85" s="38"/>
      <c r="Q85" s="38"/>
    </row>
    <row r="86" spans="1:17" ht="15">
      <c r="A86" s="33" t="s">
        <v>70</v>
      </c>
      <c r="B86" s="66">
        <f>Fíggjarætlan!B86</f>
        <v>0</v>
      </c>
      <c r="C86" s="66">
        <f>Fíggjarætlan!C86</f>
        <v>0</v>
      </c>
      <c r="D86" s="66">
        <f>Fíggjarætlan!D86</f>
        <v>0</v>
      </c>
      <c r="E86" s="66">
        <f>Fíggjarætlan!E86</f>
        <v>0</v>
      </c>
      <c r="F86" s="66">
        <f>Fíggjarætlan!F86</f>
        <v>0</v>
      </c>
      <c r="G86" s="66">
        <f>Fíggjarætlan!G86</f>
        <v>0</v>
      </c>
      <c r="H86" s="66">
        <f>Fíggjarætlan!H86</f>
        <v>0</v>
      </c>
      <c r="I86" s="66">
        <f>Fíggjarætlan!I86</f>
        <v>0</v>
      </c>
      <c r="J86" s="66">
        <f>Fíggjarætlan!J86</f>
        <v>0</v>
      </c>
      <c r="K86" s="66">
        <f>Fíggjarætlan!K86</f>
        <v>0</v>
      </c>
      <c r="L86" s="66">
        <f>Fíggjarætlan!L86</f>
        <v>0</v>
      </c>
      <c r="M86" s="66">
        <f>Fíggjarætlan!M86</f>
        <v>0</v>
      </c>
      <c r="N86" s="67"/>
      <c r="O86" s="38"/>
      <c r="P86" s="38"/>
      <c r="Q86" s="38"/>
    </row>
    <row r="87" spans="1:17" ht="15">
      <c r="A87" s="21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9"/>
      <c r="O87" s="38"/>
      <c r="P87" s="38"/>
      <c r="Q87" s="38"/>
    </row>
    <row r="88" spans="1:18" ht="15.75" thickBot="1">
      <c r="A88" s="34" t="s">
        <v>68</v>
      </c>
      <c r="B88" s="70">
        <f aca="true" t="shared" si="0" ref="B88:M88">SUM(B40,B52,B63,B77,B86)</f>
        <v>0</v>
      </c>
      <c r="C88" s="77">
        <f t="shared" si="0"/>
        <v>0</v>
      </c>
      <c r="D88" s="70">
        <f t="shared" si="0"/>
        <v>0</v>
      </c>
      <c r="E88" s="70">
        <f t="shared" si="0"/>
        <v>0</v>
      </c>
      <c r="F88" s="70">
        <f t="shared" si="0"/>
        <v>0</v>
      </c>
      <c r="G88" s="70">
        <f t="shared" si="0"/>
        <v>0</v>
      </c>
      <c r="H88" s="70">
        <f t="shared" si="0"/>
        <v>0</v>
      </c>
      <c r="I88" s="70">
        <f t="shared" si="0"/>
        <v>0</v>
      </c>
      <c r="J88" s="70">
        <f t="shared" si="0"/>
        <v>0</v>
      </c>
      <c r="K88" s="70">
        <f t="shared" si="0"/>
        <v>0</v>
      </c>
      <c r="L88" s="70">
        <f t="shared" si="0"/>
        <v>0</v>
      </c>
      <c r="M88" s="70">
        <f t="shared" si="0"/>
        <v>0</v>
      </c>
      <c r="N88" s="71">
        <f>SUM(B88:M88)</f>
        <v>0</v>
      </c>
      <c r="O88" s="38"/>
      <c r="P88" s="38"/>
      <c r="Q88" s="38"/>
      <c r="R88" s="49"/>
    </row>
    <row r="89" spans="1:17" ht="15">
      <c r="A89" s="21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/>
      <c r="O89" s="38"/>
      <c r="P89" s="38"/>
      <c r="Q89" s="38"/>
    </row>
    <row r="90" spans="1:17" ht="15.75">
      <c r="A90" s="91" t="s">
        <v>42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3"/>
      <c r="O90" s="38"/>
      <c r="P90" s="38"/>
      <c r="Q90" s="38"/>
    </row>
    <row r="91" spans="1:17" ht="15">
      <c r="A91" s="13" t="s">
        <v>99</v>
      </c>
      <c r="B91" s="80">
        <f>Fíggjarætlan!B91</f>
        <v>0</v>
      </c>
      <c r="C91" s="80">
        <f>Fíggjarætlan!C91</f>
        <v>0</v>
      </c>
      <c r="D91" s="80">
        <f>Fíggjarætlan!D91</f>
        <v>0</v>
      </c>
      <c r="E91" s="80">
        <f>Fíggjarætlan!E91</f>
        <v>0</v>
      </c>
      <c r="F91" s="80">
        <f>Fíggjarætlan!F91</f>
        <v>0</v>
      </c>
      <c r="G91" s="80">
        <f>Fíggjarætlan!G91</f>
        <v>0</v>
      </c>
      <c r="H91" s="80">
        <f>Fíggjarætlan!H91</f>
        <v>0</v>
      </c>
      <c r="I91" s="80">
        <f>Fíggjarætlan!I91</f>
        <v>0</v>
      </c>
      <c r="J91" s="80">
        <f>Fíggjarætlan!J91</f>
        <v>0</v>
      </c>
      <c r="K91" s="80">
        <f>Fíggjarætlan!K91</f>
        <v>0</v>
      </c>
      <c r="L91" s="80">
        <f>Fíggjarætlan!L91</f>
        <v>0</v>
      </c>
      <c r="M91" s="80">
        <f>Fíggjarætlan!M91</f>
        <v>0</v>
      </c>
      <c r="N91" s="68">
        <f>Fíggjarætlan!N91</f>
        <v>0</v>
      </c>
      <c r="O91" s="38"/>
      <c r="P91" s="38"/>
      <c r="Q91" s="38"/>
    </row>
    <row r="92" spans="1:17" ht="15">
      <c r="A92" s="16" t="s">
        <v>100</v>
      </c>
      <c r="B92" s="80">
        <f>Fíggjarætlan!B92</f>
        <v>0</v>
      </c>
      <c r="C92" s="80">
        <f>Fíggjarætlan!C92</f>
        <v>0</v>
      </c>
      <c r="D92" s="80">
        <f>Fíggjarætlan!D92</f>
        <v>0</v>
      </c>
      <c r="E92" s="80">
        <f>Fíggjarætlan!E92</f>
        <v>0</v>
      </c>
      <c r="F92" s="80">
        <f>Fíggjarætlan!F92</f>
        <v>0</v>
      </c>
      <c r="G92" s="80">
        <f>Fíggjarætlan!G92</f>
        <v>0</v>
      </c>
      <c r="H92" s="80">
        <f>Fíggjarætlan!H92</f>
        <v>0</v>
      </c>
      <c r="I92" s="80">
        <f>Fíggjarætlan!I92</f>
        <v>0</v>
      </c>
      <c r="J92" s="80">
        <f>Fíggjarætlan!J92</f>
        <v>0</v>
      </c>
      <c r="K92" s="80">
        <f>Fíggjarætlan!K92</f>
        <v>0</v>
      </c>
      <c r="L92" s="80">
        <f>Fíggjarætlan!L92</f>
        <v>0</v>
      </c>
      <c r="M92" s="80">
        <f>Fíggjarætlan!M92</f>
        <v>0</v>
      </c>
      <c r="N92" s="68">
        <f>Fíggjarætlan!N92</f>
        <v>0</v>
      </c>
      <c r="O92" s="38"/>
      <c r="P92" s="38"/>
      <c r="Q92" s="38"/>
    </row>
    <row r="93" spans="1:17" ht="15">
      <c r="A93" s="16" t="s">
        <v>43</v>
      </c>
      <c r="B93" s="80"/>
      <c r="C93" s="80">
        <f>Fíggjarætlan!C93</f>
        <v>0</v>
      </c>
      <c r="D93" s="80">
        <f>Fíggjarætlan!D93</f>
        <v>0</v>
      </c>
      <c r="E93" s="80">
        <f>Fíggjarætlan!E93</f>
        <v>0</v>
      </c>
      <c r="F93" s="80">
        <f>Fíggjarætlan!F93</f>
        <v>0</v>
      </c>
      <c r="G93" s="80">
        <f>Fíggjarætlan!G93</f>
        <v>0</v>
      </c>
      <c r="H93" s="80">
        <f>Fíggjarætlan!H93</f>
        <v>0</v>
      </c>
      <c r="I93" s="80">
        <f>Fíggjarætlan!I93</f>
        <v>0</v>
      </c>
      <c r="J93" s="80">
        <f>Fíggjarætlan!J93</f>
        <v>0</v>
      </c>
      <c r="K93" s="80">
        <f>Fíggjarætlan!K93</f>
        <v>0</v>
      </c>
      <c r="L93" s="80">
        <f>Fíggjarætlan!L93</f>
        <v>0</v>
      </c>
      <c r="M93" s="80">
        <f>Fíggjarætlan!M93</f>
        <v>0</v>
      </c>
      <c r="N93" s="68">
        <f>Fíggjarætlan!N93</f>
        <v>0</v>
      </c>
      <c r="O93" s="38"/>
      <c r="P93" s="38"/>
      <c r="Q93" s="38"/>
    </row>
    <row r="94" spans="1:17" ht="15">
      <c r="A94" s="16" t="s">
        <v>44</v>
      </c>
      <c r="B94" s="80">
        <f>Fíggjarætlan!B94</f>
        <v>0</v>
      </c>
      <c r="C94" s="80">
        <f>Fíggjarætlan!C94</f>
        <v>0</v>
      </c>
      <c r="D94" s="80">
        <f>Fíggjarætlan!D94</f>
        <v>0</v>
      </c>
      <c r="E94" s="80">
        <f>Fíggjarætlan!E94</f>
        <v>0</v>
      </c>
      <c r="F94" s="80">
        <f>Fíggjarætlan!F94</f>
        <v>0</v>
      </c>
      <c r="G94" s="80">
        <f>Fíggjarætlan!G94</f>
        <v>0</v>
      </c>
      <c r="H94" s="80">
        <f>Fíggjarætlan!H94</f>
        <v>0</v>
      </c>
      <c r="I94" s="80">
        <f>Fíggjarætlan!I94</f>
        <v>0</v>
      </c>
      <c r="J94" s="80">
        <f>Fíggjarætlan!J94</f>
        <v>0</v>
      </c>
      <c r="K94" s="80">
        <f>Fíggjarætlan!K94</f>
        <v>0</v>
      </c>
      <c r="L94" s="80">
        <f>Fíggjarætlan!L94</f>
        <v>0</v>
      </c>
      <c r="M94" s="80">
        <f>Fíggjarætlan!M94</f>
        <v>0</v>
      </c>
      <c r="N94" s="68">
        <f>Fíggjarætlan!N94</f>
        <v>0</v>
      </c>
      <c r="O94" s="38"/>
      <c r="P94" s="38"/>
      <c r="Q94" s="38"/>
    </row>
    <row r="95" spans="1:20" ht="15">
      <c r="A95" s="16" t="s">
        <v>97</v>
      </c>
      <c r="B95" s="80">
        <f>Fíggjarætlan!B95</f>
        <v>0</v>
      </c>
      <c r="C95" s="80">
        <f>Fíggjarætlan!C95</f>
        <v>0</v>
      </c>
      <c r="D95" s="80">
        <f>Fíggjarætlan!D95</f>
        <v>0</v>
      </c>
      <c r="E95" s="80">
        <f>Fíggjarætlan!E95</f>
        <v>0</v>
      </c>
      <c r="F95" s="80">
        <f>Fíggjarætlan!F95</f>
        <v>0</v>
      </c>
      <c r="G95" s="80">
        <f>Fíggjarætlan!G95</f>
        <v>0</v>
      </c>
      <c r="H95" s="80">
        <f>Fíggjarætlan!H95</f>
        <v>0</v>
      </c>
      <c r="I95" s="80">
        <f>Fíggjarætlan!I95</f>
        <v>0</v>
      </c>
      <c r="J95" s="80">
        <f>Fíggjarætlan!J95</f>
        <v>0</v>
      </c>
      <c r="K95" s="80">
        <f>Fíggjarætlan!K95</f>
        <v>0</v>
      </c>
      <c r="L95" s="80">
        <f>Fíggjarætlan!L95</f>
        <v>0</v>
      </c>
      <c r="M95" s="80">
        <f>Fíggjarætlan!M95</f>
        <v>0</v>
      </c>
      <c r="N95" s="68">
        <f>Fíggjarætlan!N95</f>
        <v>0</v>
      </c>
      <c r="O95" s="38"/>
      <c r="P95" s="38"/>
      <c r="Q95" s="38"/>
      <c r="S95" s="49"/>
      <c r="T95" s="49"/>
    </row>
    <row r="96" spans="1:17" ht="15">
      <c r="A96" s="16" t="s">
        <v>45</v>
      </c>
      <c r="B96" s="80">
        <f>Fíggjarætlan!B96</f>
        <v>0</v>
      </c>
      <c r="C96" s="80">
        <f>Fíggjarætlan!C96</f>
        <v>0</v>
      </c>
      <c r="D96" s="80">
        <f>Fíggjarætlan!D96</f>
        <v>0</v>
      </c>
      <c r="E96" s="80">
        <f>Fíggjarætlan!E96</f>
        <v>0</v>
      </c>
      <c r="F96" s="80">
        <f>Fíggjarætlan!F96</f>
        <v>0</v>
      </c>
      <c r="G96" s="80">
        <f>Fíggjarætlan!G96</f>
        <v>0</v>
      </c>
      <c r="H96" s="80">
        <f>Fíggjarætlan!H96</f>
        <v>0</v>
      </c>
      <c r="I96" s="80">
        <f>Fíggjarætlan!I96</f>
        <v>0</v>
      </c>
      <c r="J96" s="80">
        <f>Fíggjarætlan!J96</f>
        <v>0</v>
      </c>
      <c r="K96" s="80">
        <f>Fíggjarætlan!K96</f>
        <v>0</v>
      </c>
      <c r="L96" s="80">
        <f>Fíggjarætlan!L96</f>
        <v>0</v>
      </c>
      <c r="M96" s="80">
        <f>Fíggjarætlan!M96</f>
        <v>0</v>
      </c>
      <c r="N96" s="68">
        <f>Fíggjarætlan!N96</f>
        <v>0</v>
      </c>
      <c r="O96" s="38"/>
      <c r="P96" s="38"/>
      <c r="Q96" s="38"/>
    </row>
    <row r="97" spans="1:17" ht="15">
      <c r="A97" s="16" t="s">
        <v>27</v>
      </c>
      <c r="B97" s="80">
        <f>Fíggjarætlan!B97</f>
        <v>0</v>
      </c>
      <c r="C97" s="80">
        <f>Fíggjarætlan!C97</f>
        <v>0</v>
      </c>
      <c r="D97" s="80">
        <f>Fíggjarætlan!D97</f>
        <v>0</v>
      </c>
      <c r="E97" s="80">
        <f>Fíggjarætlan!E97</f>
        <v>0</v>
      </c>
      <c r="F97" s="80">
        <f>Fíggjarætlan!F97</f>
        <v>0</v>
      </c>
      <c r="G97" s="80">
        <f>Fíggjarætlan!G97</f>
        <v>0</v>
      </c>
      <c r="H97" s="80">
        <f>Fíggjarætlan!H97</f>
        <v>0</v>
      </c>
      <c r="I97" s="80">
        <f>Fíggjarætlan!I97</f>
        <v>0</v>
      </c>
      <c r="J97" s="80">
        <f>Fíggjarætlan!J97</f>
        <v>0</v>
      </c>
      <c r="K97" s="80">
        <f>Fíggjarætlan!K97</f>
        <v>0</v>
      </c>
      <c r="L97" s="80">
        <f>Fíggjarætlan!L97</f>
        <v>0</v>
      </c>
      <c r="M97" s="80">
        <f>Fíggjarætlan!M97</f>
        <v>0</v>
      </c>
      <c r="N97" s="68">
        <f>Fíggjarætlan!N97</f>
        <v>0</v>
      </c>
      <c r="O97" s="38"/>
      <c r="P97" s="38"/>
      <c r="Q97" s="38"/>
    </row>
    <row r="98" spans="1:17" ht="15">
      <c r="A98" s="16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8"/>
      <c r="O98" s="38"/>
      <c r="P98" s="38"/>
      <c r="Q98" s="38"/>
    </row>
    <row r="99" spans="1:17" ht="15.75" thickBot="1">
      <c r="A99" s="35" t="s">
        <v>67</v>
      </c>
      <c r="B99" s="78">
        <f>Fíggjarætlan!B99</f>
        <v>0</v>
      </c>
      <c r="C99" s="78">
        <f>Fíggjarætlan!C99</f>
        <v>0</v>
      </c>
      <c r="D99" s="78">
        <f>Fíggjarætlan!D99</f>
        <v>0</v>
      </c>
      <c r="E99" s="78">
        <f>Fíggjarætlan!E99</f>
        <v>0</v>
      </c>
      <c r="F99" s="78">
        <f>Fíggjarætlan!F99</f>
        <v>0</v>
      </c>
      <c r="G99" s="78">
        <f>Fíggjarætlan!G99</f>
        <v>0</v>
      </c>
      <c r="H99" s="78">
        <f>Fíggjarætlan!H99</f>
        <v>0</v>
      </c>
      <c r="I99" s="78">
        <f>Fíggjarætlan!I99</f>
        <v>0</v>
      </c>
      <c r="J99" s="78">
        <f>Fíggjarætlan!J99</f>
        <v>0</v>
      </c>
      <c r="K99" s="78">
        <f>Fíggjarætlan!K99</f>
        <v>0</v>
      </c>
      <c r="L99" s="78">
        <f>Fíggjarætlan!L99</f>
        <v>0</v>
      </c>
      <c r="M99" s="78">
        <f>Fíggjarætlan!M99</f>
        <v>0</v>
      </c>
      <c r="N99" s="79">
        <f>Fíggjarætlan!N99</f>
        <v>0</v>
      </c>
      <c r="O99" s="38"/>
      <c r="P99" s="38"/>
      <c r="Q99" s="38"/>
    </row>
    <row r="100" spans="1:17" ht="15">
      <c r="A100" s="2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  <c r="O100" s="38"/>
      <c r="P100" s="38"/>
      <c r="Q100" s="38"/>
    </row>
    <row r="101" spans="1:17" ht="15">
      <c r="A101" s="36" t="s">
        <v>69</v>
      </c>
      <c r="B101" s="69">
        <f>Fíggjarætlan!B101</f>
        <v>0</v>
      </c>
      <c r="C101" s="69">
        <f>Fíggjarætlan!C101</f>
        <v>0</v>
      </c>
      <c r="D101" s="69">
        <f>Fíggjarætlan!D101</f>
        <v>0</v>
      </c>
      <c r="E101" s="69">
        <f>Fíggjarætlan!E101</f>
        <v>0</v>
      </c>
      <c r="F101" s="69">
        <f>Fíggjarætlan!F101</f>
        <v>0</v>
      </c>
      <c r="G101" s="69">
        <f>Fíggjarætlan!G101</f>
        <v>0</v>
      </c>
      <c r="H101" s="69">
        <f>Fíggjarætlan!H101</f>
        <v>0</v>
      </c>
      <c r="I101" s="69">
        <f>Fíggjarætlan!I101</f>
        <v>0</v>
      </c>
      <c r="J101" s="69">
        <f>Fíggjarætlan!J101</f>
        <v>0</v>
      </c>
      <c r="K101" s="69">
        <f>Fíggjarætlan!K101</f>
        <v>0</v>
      </c>
      <c r="L101" s="69">
        <f>Fíggjarætlan!L101</f>
        <v>0</v>
      </c>
      <c r="M101" s="69">
        <f>Fíggjarætlan!M101</f>
        <v>0</v>
      </c>
      <c r="N101" s="65">
        <f>Fíggjarætlan!N101</f>
        <v>0</v>
      </c>
      <c r="O101" s="38"/>
      <c r="P101" s="38"/>
      <c r="Q101" s="38"/>
    </row>
    <row r="102" spans="1:17" ht="15">
      <c r="A102" s="37" t="s">
        <v>101</v>
      </c>
      <c r="B102" s="66">
        <f>Fíggjarætlan!B102</f>
        <v>0</v>
      </c>
      <c r="C102" s="66">
        <f>Fíggjarætlan!C102</f>
        <v>0</v>
      </c>
      <c r="D102" s="66">
        <f>Fíggjarætlan!D102</f>
        <v>0</v>
      </c>
      <c r="E102" s="66">
        <f>Fíggjarætlan!E102</f>
        <v>0</v>
      </c>
      <c r="F102" s="66">
        <f>Fíggjarætlan!F102</f>
        <v>0</v>
      </c>
      <c r="G102" s="66">
        <f>Fíggjarætlan!G102</f>
        <v>0</v>
      </c>
      <c r="H102" s="66">
        <f>Fíggjarætlan!H102</f>
        <v>0</v>
      </c>
      <c r="I102" s="66">
        <f>Fíggjarætlan!I102</f>
        <v>0</v>
      </c>
      <c r="J102" s="66">
        <f>Fíggjarætlan!J102</f>
        <v>0</v>
      </c>
      <c r="K102" s="66">
        <f>Fíggjarætlan!K102</f>
        <v>0</v>
      </c>
      <c r="L102" s="66">
        <f>Fíggjarætlan!L102</f>
        <v>0</v>
      </c>
      <c r="M102" s="66">
        <f>Fíggjarætlan!M102</f>
        <v>0</v>
      </c>
      <c r="N102" s="67">
        <f>Fíggjarætlan!N102</f>
        <v>0</v>
      </c>
      <c r="O102" s="38"/>
      <c r="P102" s="38"/>
      <c r="Q102" s="38"/>
    </row>
    <row r="103" spans="1:17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5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ht="15">
      <c r="O115" s="38"/>
    </row>
  </sheetData>
  <sheetProtection selectLockedCells="1"/>
  <mergeCells count="5">
    <mergeCell ref="A3:N3"/>
    <mergeCell ref="A6:N6"/>
    <mergeCell ref="A11:N11"/>
    <mergeCell ref="A28:N28"/>
    <mergeCell ref="A90:N90"/>
  </mergeCells>
  <conditionalFormatting sqref="B102:N102">
    <cfRule type="cellIs" priority="6" dxfId="11" operator="lessThan" stopIfTrue="1">
      <formula>-0.01</formula>
    </cfRule>
    <cfRule type="cellIs" priority="7" dxfId="12" operator="greaterThan" stopIfTrue="1">
      <formula>0.01</formula>
    </cfRule>
  </conditionalFormatting>
  <conditionalFormatting sqref="B9:N9">
    <cfRule type="cellIs" priority="1" dxfId="12" operator="greaterThan" stopIfTrue="1">
      <formula>0.01</formula>
    </cfRule>
    <cfRule type="cellIs" priority="2" dxfId="11" operator="lessThan" stopIfTrue="1">
      <formula>-0.01</formula>
    </cfRule>
    <cfRule type="cellIs" priority="3" dxfId="11" operator="greaterThan" stopIfTrue="1">
      <formula>0.01</formula>
    </cfRule>
  </conditionalFormatting>
  <printOptions/>
  <pageMargins left="0.5905511811023623" right="0.5905511811023623" top="0.15748031496062992" bottom="0.15748031496062992" header="0.31496062992125984" footer="0.31496062992125984"/>
  <pageSetup horizontalDpi="600" verticalDpi="600" orientation="portrait" paperSize="9" scale="53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Bergstrøm, Regitze</dc:creator>
  <cp:keywords/>
  <dc:description/>
  <cp:lastModifiedBy>Rasmussen,Rúna Niclasardóttir (Føroya Banki)</cp:lastModifiedBy>
  <cp:lastPrinted>2016-07-18T13:44:49Z</cp:lastPrinted>
  <dcterms:created xsi:type="dcterms:W3CDTF">2016-07-11T08:05:32Z</dcterms:created>
  <dcterms:modified xsi:type="dcterms:W3CDTF">2018-04-03T13:49:27Z</dcterms:modified>
  <cp:category/>
  <cp:version/>
  <cp:contentType/>
  <cp:contentStatus/>
</cp:coreProperties>
</file>